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nnke\OneDrive\Desktop\2026 - Yapım İşleri\00. 2026 KIRKLARELİ OSB İSTENEN ÇALIŞMALAR\14. MYO Çelik\İhale Dokümanı_MYO\"/>
    </mc:Choice>
  </mc:AlternateContent>
  <xr:revisionPtr revIDLastSave="0" documentId="13_ncr:1_{AB739DA7-F271-4368-A1BD-0E351E0FA6D9}" xr6:coauthVersionLast="47" xr6:coauthVersionMax="47" xr10:uidLastSave="{00000000-0000-0000-0000-000000000000}"/>
  <bookViews>
    <workbookView xWindow="-120" yWindow="-120" windowWidth="29040" windowHeight="15720" tabRatio="874" activeTab="6" xr2:uid="{14A5DF02-B799-4A19-AF5C-0CE115853176}"/>
  </bookViews>
  <sheets>
    <sheet name="GENEL İCMAL" sheetId="11" r:id="rId1"/>
    <sheet name="İNŞAAT İCMAL" sheetId="5" r:id="rId2"/>
    <sheet name="Kaba-İnce İşler Keşfi" sheetId="1" r:id="rId3"/>
    <sheet name="ELEKTRİK İCMAL" sheetId="7" r:id="rId4"/>
    <sheet name="Elektrik Keşfi" sheetId="6" r:id="rId5"/>
    <sheet name="MEKANİK İCMAL" sheetId="8" r:id="rId6"/>
    <sheet name="Mekanik Keşfi" sheetId="9" r:id="rId7"/>
    <sheet name="ALTYAPI İCMAL" sheetId="12" r:id="rId8"/>
    <sheet name="Altyapı Keşfi" sheetId="13" r:id="rId9"/>
  </sheets>
  <definedNames>
    <definedName name="\a">#REF!</definedName>
    <definedName name="\b">#N/A</definedName>
    <definedName name="\c">#REF!</definedName>
    <definedName name="\d">#REF!</definedName>
    <definedName name="\e">#REF!</definedName>
    <definedName name="\g">#N/A</definedName>
    <definedName name="\h">#REF!</definedName>
    <definedName name="\m">#REF!</definedName>
    <definedName name="\n">#REF!</definedName>
    <definedName name="\p">#REF!</definedName>
    <definedName name="\P1">#REF!</definedName>
    <definedName name="\P2">#REF!</definedName>
    <definedName name="\P3">#REF!</definedName>
    <definedName name="\P4">#REF!</definedName>
    <definedName name="\r">#REF!</definedName>
    <definedName name="\s">#REF!</definedName>
    <definedName name="\u">#REF!</definedName>
    <definedName name="\v">#N/A</definedName>
    <definedName name="\x">#REF!</definedName>
    <definedName name="\z">#REF!</definedName>
    <definedName name="_">#REF!</definedName>
    <definedName name="___________________________________________________________poz2209">#REF!</definedName>
    <definedName name="__________________________________________________________poz2209">#REF!</definedName>
    <definedName name="________________________________________________________poz2209">#REF!</definedName>
    <definedName name="_______________________________________________________poz2209">#REF!</definedName>
    <definedName name="____________________________________________________H124638">#REF!</definedName>
    <definedName name="___________________________________________________H124638">#REF!</definedName>
    <definedName name="_________________________________________________H124638">#REF!</definedName>
    <definedName name="________________________________________________H124638">#REF!</definedName>
    <definedName name="______________________________________________ADA45">#REF!</definedName>
    <definedName name="______________________________________________DEV6">#REF!</definedName>
    <definedName name="______________________________________________FFE6">#REF!</definedName>
    <definedName name="______________________________________________HAC2">#REF!</definedName>
    <definedName name="______________________________________________SFE6">#REF!</definedName>
    <definedName name="_____________________________________________ADA45">#REF!</definedName>
    <definedName name="_____________________________________________DEV6">#REF!</definedName>
    <definedName name="_____________________________________________FFE6">#REF!</definedName>
    <definedName name="_____________________________________________HAC2">#REF!</definedName>
    <definedName name="_____________________________________________SFE6">#REF!</definedName>
    <definedName name="____________________________________________ADA45">#REF!</definedName>
    <definedName name="____________________________________________DEV6">#REF!</definedName>
    <definedName name="____________________________________________FFE6">#REF!</definedName>
    <definedName name="____________________________________________HAC2">#REF!</definedName>
    <definedName name="____________________________________________SFE6">#REF!</definedName>
    <definedName name="___________________________________________ADA45">#REF!</definedName>
    <definedName name="__________________________________________DEV6">#REF!</definedName>
    <definedName name="__________________________________________FFE6">#REF!</definedName>
    <definedName name="__________________________________________HAC2">#REF!</definedName>
    <definedName name="__________________________________________SFE6">#REF!</definedName>
    <definedName name="_______________________________________poz2209">#REF!</definedName>
    <definedName name="_____________________________________poz2209">#REF!</definedName>
    <definedName name="____________________________________A20000">#REF!</definedName>
    <definedName name="____________________________________poz2209">#REF!</definedName>
    <definedName name="___________________________________A20000">#REF!</definedName>
    <definedName name="___________________________________poz2209">#REF!</definedName>
    <definedName name="__________________________________A20000">#REF!</definedName>
    <definedName name="_________________________________A20000">#REF!</definedName>
    <definedName name="_________________________________Ka01">#REF!</definedName>
    <definedName name="_________________________________poz2209">#REF!</definedName>
    <definedName name="________________________________A20000">#REF!</definedName>
    <definedName name="________________________________ADA45">#REF!</definedName>
    <definedName name="________________________________DEV6">#REF!</definedName>
    <definedName name="________________________________FFE6">#REF!</definedName>
    <definedName name="________________________________H124638">#REF!</definedName>
    <definedName name="________________________________HAC2">#REF!</definedName>
    <definedName name="________________________________Ka01">#REF!</definedName>
    <definedName name="________________________________Ka98">#REF!</definedName>
    <definedName name="________________________________OR1">#REF!</definedName>
    <definedName name="________________________________OR2">#REF!</definedName>
    <definedName name="________________________________OR3">#REF!</definedName>
    <definedName name="________________________________OR4">#REF!</definedName>
    <definedName name="________________________________OR5">#REF!</definedName>
    <definedName name="________________________________OR6">#REF!</definedName>
    <definedName name="________________________________poz2209">#REF!</definedName>
    <definedName name="________________________________rt5">#REF!</definedName>
    <definedName name="________________________________rt6">#REF!</definedName>
    <definedName name="________________________________rt7">#REF!</definedName>
    <definedName name="________________________________SFE6">#REF!</definedName>
    <definedName name="________________________________sm1">#REF!</definedName>
    <definedName name="________________________________sm2">#REF!</definedName>
    <definedName name="________________________________uz1" localSheetId="7">#REF!</definedName>
    <definedName name="________________________________uz1" localSheetId="8">#REF!</definedName>
    <definedName name="________________________________uz1" localSheetId="3">#REF!</definedName>
    <definedName name="________________________________uz1" localSheetId="4">#REF!</definedName>
    <definedName name="________________________________uz1" localSheetId="0">#REF!</definedName>
    <definedName name="________________________________uz1" localSheetId="2">#REF!</definedName>
    <definedName name="________________________________uz1" localSheetId="6">#REF!</definedName>
    <definedName name="________________________________uz1">#REF!</definedName>
    <definedName name="_______________________________A20000">#REF!</definedName>
    <definedName name="_______________________________Ka01">#REF!</definedName>
    <definedName name="_______________________________Ka98">#REF!</definedName>
    <definedName name="_______________________________OR1">#REF!</definedName>
    <definedName name="_______________________________OR2">#REF!</definedName>
    <definedName name="_______________________________OR3">#REF!</definedName>
    <definedName name="_______________________________OR4">#REF!</definedName>
    <definedName name="_______________________________OR5">#REF!</definedName>
    <definedName name="_______________________________OR6">#REF!</definedName>
    <definedName name="_______________________________poz2209">#REF!</definedName>
    <definedName name="_______________________________rt5">#REF!</definedName>
    <definedName name="_______________________________rt6">#REF!</definedName>
    <definedName name="_______________________________rt7">#REF!</definedName>
    <definedName name="_______________________________sm1">#REF!</definedName>
    <definedName name="_______________________________sm2">#REF!</definedName>
    <definedName name="_______________________________uz1" localSheetId="7">#REF!</definedName>
    <definedName name="_______________________________uz1" localSheetId="8">#REF!</definedName>
    <definedName name="_______________________________uz1" localSheetId="3">#REF!</definedName>
    <definedName name="_______________________________uz1" localSheetId="4">#REF!</definedName>
    <definedName name="_______________________________uz1" localSheetId="0">#REF!</definedName>
    <definedName name="_______________________________uz1" localSheetId="2">#REF!</definedName>
    <definedName name="_______________________________uz1" localSheetId="6">#REF!</definedName>
    <definedName name="_______________________________uz1">#REF!</definedName>
    <definedName name="______________________________A20000">#REF!</definedName>
    <definedName name="______________________________ADA45">#REF!</definedName>
    <definedName name="______________________________DEV6">#REF!</definedName>
    <definedName name="______________________________FFE6">#REF!</definedName>
    <definedName name="______________________________H124638">#REF!</definedName>
    <definedName name="______________________________HAC2">#REF!</definedName>
    <definedName name="______________________________Ka01">#REF!</definedName>
    <definedName name="______________________________Ka98">#REF!</definedName>
    <definedName name="______________________________OR1">#REF!</definedName>
    <definedName name="______________________________OR2">#REF!</definedName>
    <definedName name="______________________________OR3">#REF!</definedName>
    <definedName name="______________________________OR4">#REF!</definedName>
    <definedName name="______________________________OR5">#REF!</definedName>
    <definedName name="______________________________OR6">#REF!</definedName>
    <definedName name="______________________________poz2209">#REF!</definedName>
    <definedName name="______________________________rt5">#REF!</definedName>
    <definedName name="______________________________rt6">#REF!</definedName>
    <definedName name="______________________________rt7">#REF!</definedName>
    <definedName name="______________________________SFE6">#REF!</definedName>
    <definedName name="______________________________sm1">#REF!</definedName>
    <definedName name="______________________________sm2">#REF!</definedName>
    <definedName name="______________________________uz1" localSheetId="7">#REF!</definedName>
    <definedName name="______________________________uz1" localSheetId="8">#REF!</definedName>
    <definedName name="______________________________uz1" localSheetId="3">#REF!</definedName>
    <definedName name="______________________________uz1" localSheetId="4">#REF!</definedName>
    <definedName name="______________________________uz1" localSheetId="0">#REF!</definedName>
    <definedName name="______________________________uz1" localSheetId="2">#REF!</definedName>
    <definedName name="______________________________uz1" localSheetId="6">#REF!</definedName>
    <definedName name="______________________________uz1">#REF!</definedName>
    <definedName name="_____________________________A20000">#REF!</definedName>
    <definedName name="_____________________________H124638">#REF!</definedName>
    <definedName name="_____________________________Ka01">#REF!</definedName>
    <definedName name="_____________________________Ka98">#REF!</definedName>
    <definedName name="_____________________________OR1">#REF!</definedName>
    <definedName name="_____________________________OR2">#REF!</definedName>
    <definedName name="_____________________________OR3">#REF!</definedName>
    <definedName name="_____________________________OR4">#REF!</definedName>
    <definedName name="_____________________________OR5">#REF!</definedName>
    <definedName name="_____________________________OR6">#REF!</definedName>
    <definedName name="_____________________________poz2209">#REF!</definedName>
    <definedName name="_____________________________rt5">#REF!</definedName>
    <definedName name="_____________________________rt6">#REF!</definedName>
    <definedName name="_____________________________rt7">#REF!</definedName>
    <definedName name="_____________________________sm1">#REF!</definedName>
    <definedName name="_____________________________sm2">#REF!</definedName>
    <definedName name="____________________________A20000">#REF!</definedName>
    <definedName name="____________________________ADA45">#REF!</definedName>
    <definedName name="____________________________DEV6">#REF!</definedName>
    <definedName name="____________________________FFE6">#REF!</definedName>
    <definedName name="____________________________H124638">#REF!</definedName>
    <definedName name="____________________________HAC2">#REF!</definedName>
    <definedName name="____________________________Ka01">#REF!</definedName>
    <definedName name="____________________________Ka98">#REF!</definedName>
    <definedName name="____________________________OR1">#REF!</definedName>
    <definedName name="____________________________OR2">#REF!</definedName>
    <definedName name="____________________________OR3">#REF!</definedName>
    <definedName name="____________________________OR4">#REF!</definedName>
    <definedName name="____________________________OR5">#REF!</definedName>
    <definedName name="____________________________OR6">#REF!</definedName>
    <definedName name="____________________________poz2209">#REF!</definedName>
    <definedName name="____________________________rt5">#REF!</definedName>
    <definedName name="____________________________rt6">#REF!</definedName>
    <definedName name="____________________________rt7">#REF!</definedName>
    <definedName name="____________________________SFE6">#REF!</definedName>
    <definedName name="____________________________sm1">#REF!</definedName>
    <definedName name="____________________________sm2">#REF!</definedName>
    <definedName name="____________________________uz1" localSheetId="7">#REF!</definedName>
    <definedName name="____________________________uz1" localSheetId="8">#REF!</definedName>
    <definedName name="____________________________uz1" localSheetId="3">#REF!</definedName>
    <definedName name="____________________________uz1" localSheetId="4">#REF!</definedName>
    <definedName name="____________________________uz1" localSheetId="0">#REF!</definedName>
    <definedName name="____________________________uz1" localSheetId="2">#REF!</definedName>
    <definedName name="____________________________uz1" localSheetId="6">#REF!</definedName>
    <definedName name="____________________________uz1">#REF!</definedName>
    <definedName name="___________________________A20000">#REF!</definedName>
    <definedName name="___________________________ADA45">#REF!</definedName>
    <definedName name="___________________________DEV6">#REF!</definedName>
    <definedName name="___________________________FFE6">#REF!</definedName>
    <definedName name="___________________________HAC2">#REF!</definedName>
    <definedName name="___________________________IZ1">#REF!</definedName>
    <definedName name="___________________________Ka01">#REF!</definedName>
    <definedName name="___________________________Ka98">#REF!</definedName>
    <definedName name="___________________________OR1">#REF!</definedName>
    <definedName name="___________________________OR2">#REF!</definedName>
    <definedName name="___________________________OR3">#REF!</definedName>
    <definedName name="___________________________OR4">#REF!</definedName>
    <definedName name="___________________________OR5">#REF!</definedName>
    <definedName name="___________________________OR6">#REF!</definedName>
    <definedName name="___________________________poz2209">#REF!</definedName>
    <definedName name="___________________________rt5">#REF!</definedName>
    <definedName name="___________________________rt6">#REF!</definedName>
    <definedName name="___________________________rt7">#REF!</definedName>
    <definedName name="___________________________SFE6">#REF!</definedName>
    <definedName name="___________________________sm1">#REF!</definedName>
    <definedName name="___________________________sm2">#REF!</definedName>
    <definedName name="__________________________A20000">#REF!</definedName>
    <definedName name="__________________________ADA45">#REF!</definedName>
    <definedName name="__________________________H124638">#REF!</definedName>
    <definedName name="__________________________IX1">#REF!</definedName>
    <definedName name="__________________________IZ1">#REF!</definedName>
    <definedName name="__________________________Ka01">#REF!</definedName>
    <definedName name="__________________________Ka98">#REF!</definedName>
    <definedName name="__________________________OR1">#REF!</definedName>
    <definedName name="__________________________OR2">#REF!</definedName>
    <definedName name="__________________________OR3">#REF!</definedName>
    <definedName name="__________________________OR4">#REF!</definedName>
    <definedName name="__________________________OR5">#REF!</definedName>
    <definedName name="__________________________OR6">#REF!</definedName>
    <definedName name="__________________________poz2209">#REF!</definedName>
    <definedName name="__________________________rt5">#REF!</definedName>
    <definedName name="__________________________rt6">#REF!</definedName>
    <definedName name="__________________________rt7">#REF!</definedName>
    <definedName name="__________________________sm1">#REF!</definedName>
    <definedName name="__________________________sm2">#REF!</definedName>
    <definedName name="__________________________uz1" localSheetId="7">#REF!</definedName>
    <definedName name="__________________________uz1" localSheetId="8">#REF!</definedName>
    <definedName name="__________________________uz1" localSheetId="3">#REF!</definedName>
    <definedName name="__________________________uz1" localSheetId="4">#REF!</definedName>
    <definedName name="__________________________uz1" localSheetId="0">#REF!</definedName>
    <definedName name="__________________________uz1" localSheetId="2">#REF!</definedName>
    <definedName name="__________________________uz1" localSheetId="6">#REF!</definedName>
    <definedName name="__________________________uz1">#REF!</definedName>
    <definedName name="_________________________A20000">#REF!</definedName>
    <definedName name="_________________________DEV6">#REF!</definedName>
    <definedName name="_________________________FFE6">#REF!</definedName>
    <definedName name="_________________________H124638">#REF!</definedName>
    <definedName name="_________________________HAC2">#REF!</definedName>
    <definedName name="_________________________IX1">#REF!</definedName>
    <definedName name="_________________________Ka01">#REF!</definedName>
    <definedName name="_________________________Ka98">#REF!</definedName>
    <definedName name="_________________________OR1">#REF!</definedName>
    <definedName name="_________________________OR2">#REF!</definedName>
    <definedName name="_________________________OR3">#REF!</definedName>
    <definedName name="_________________________OR4">#REF!</definedName>
    <definedName name="_________________________OR5">#REF!</definedName>
    <definedName name="_________________________OR6">#REF!</definedName>
    <definedName name="_________________________poz2209">#REF!</definedName>
    <definedName name="_________________________rt5">#REF!</definedName>
    <definedName name="_________________________rt6">#REF!</definedName>
    <definedName name="_________________________rt7">#REF!</definedName>
    <definedName name="_________________________SFE6">#REF!</definedName>
    <definedName name="_________________________sm1">#REF!</definedName>
    <definedName name="_________________________sm2">#REF!</definedName>
    <definedName name="________________________A20000">#REF!</definedName>
    <definedName name="________________________ADA45">#REF!</definedName>
    <definedName name="________________________DEV6">#REF!</definedName>
    <definedName name="________________________FFE6">#REF!</definedName>
    <definedName name="________________________H124638">#REF!</definedName>
    <definedName name="________________________HAC2">#REF!</definedName>
    <definedName name="________________________IZ1">#REF!</definedName>
    <definedName name="________________________Ka01">#REF!</definedName>
    <definedName name="________________________Ka98">#REF!</definedName>
    <definedName name="________________________OR1">#REF!</definedName>
    <definedName name="________________________OR2">#REF!</definedName>
    <definedName name="________________________OR3">#REF!</definedName>
    <definedName name="________________________OR4">#REF!</definedName>
    <definedName name="________________________OR5">#REF!</definedName>
    <definedName name="________________________OR6">#REF!</definedName>
    <definedName name="________________________poz2209">#REF!</definedName>
    <definedName name="________________________rt5">#REF!</definedName>
    <definedName name="________________________rt6">#REF!</definedName>
    <definedName name="________________________rt7">#REF!</definedName>
    <definedName name="________________________SFE6">#REF!</definedName>
    <definedName name="________________________sm1">#REF!</definedName>
    <definedName name="________________________sm2">#REF!</definedName>
    <definedName name="________________________uz1" localSheetId="7">#REF!</definedName>
    <definedName name="________________________uz1" localSheetId="8">#REF!</definedName>
    <definedName name="________________________uz1" localSheetId="3">#REF!</definedName>
    <definedName name="________________________uz1" localSheetId="4">#REF!</definedName>
    <definedName name="________________________uz1" localSheetId="0">#REF!</definedName>
    <definedName name="________________________uz1" localSheetId="2">#REF!</definedName>
    <definedName name="________________________uz1" localSheetId="6">#REF!</definedName>
    <definedName name="________________________uz1">#REF!</definedName>
    <definedName name="_______________________A20000">#REF!</definedName>
    <definedName name="_______________________ADA45">#REF!</definedName>
    <definedName name="_______________________DEV6">#REF!</definedName>
    <definedName name="_______________________FFE6">#REF!</definedName>
    <definedName name="_______________________H124638">#REF!</definedName>
    <definedName name="_______________________HAC2">#REF!</definedName>
    <definedName name="_______________________IX1">#REF!</definedName>
    <definedName name="_______________________Ka01">#REF!</definedName>
    <definedName name="_______________________Ka98">#REF!</definedName>
    <definedName name="_______________________OR1">#REF!</definedName>
    <definedName name="_______________________OR2">#REF!</definedName>
    <definedName name="_______________________OR3">#REF!</definedName>
    <definedName name="_______________________OR4">#REF!</definedName>
    <definedName name="_______________________OR5">#REF!</definedName>
    <definedName name="_______________________OR6">#REF!</definedName>
    <definedName name="_______________________poz2209">#REF!</definedName>
    <definedName name="_______________________rt5">#REF!</definedName>
    <definedName name="_______________________rt6">#REF!</definedName>
    <definedName name="_______________________rt7">#REF!</definedName>
    <definedName name="_______________________SFE6">#REF!</definedName>
    <definedName name="_______________________sm1">#REF!</definedName>
    <definedName name="_______________________sm2">#REF!</definedName>
    <definedName name="_______________________uz1" localSheetId="7">#REF!</definedName>
    <definedName name="_______________________uz1" localSheetId="8">#REF!</definedName>
    <definedName name="_______________________uz1" localSheetId="3">#REF!</definedName>
    <definedName name="_______________________uz1" localSheetId="4">#REF!</definedName>
    <definedName name="_______________________uz1" localSheetId="0">#REF!</definedName>
    <definedName name="_______________________uz1" localSheetId="2">#REF!</definedName>
    <definedName name="_______________________uz1" localSheetId="6">#REF!</definedName>
    <definedName name="_______________________uz1">#REF!</definedName>
    <definedName name="______________________A20000">#REF!</definedName>
    <definedName name="______________________ADA45">#REF!</definedName>
    <definedName name="______________________DEV6">#REF!</definedName>
    <definedName name="______________________FFE6">#REF!</definedName>
    <definedName name="______________________H124638">#REF!</definedName>
    <definedName name="______________________HAC2">#REF!</definedName>
    <definedName name="______________________IZ1">#REF!</definedName>
    <definedName name="______________________Ka01">#REF!</definedName>
    <definedName name="______________________Ka98">#REF!</definedName>
    <definedName name="______________________OR1">#REF!</definedName>
    <definedName name="______________________OR2">#REF!</definedName>
    <definedName name="______________________OR3">#REF!</definedName>
    <definedName name="______________________OR4">#REF!</definedName>
    <definedName name="______________________OR5">#REF!</definedName>
    <definedName name="______________________OR6">#REF!</definedName>
    <definedName name="______________________poz2209">#REF!</definedName>
    <definedName name="______________________rt5">#REF!</definedName>
    <definedName name="______________________rt6">#REF!</definedName>
    <definedName name="______________________rt7">#REF!</definedName>
    <definedName name="______________________SFE6">#REF!</definedName>
    <definedName name="______________________sm1">#REF!</definedName>
    <definedName name="______________________sm2">#REF!</definedName>
    <definedName name="_____________________A20000">#REF!</definedName>
    <definedName name="_____________________ADA45">#REF!</definedName>
    <definedName name="_____________________DEV6">#REF!</definedName>
    <definedName name="_____________________FFE6">#REF!</definedName>
    <definedName name="_____________________H124638">#REF!</definedName>
    <definedName name="_____________________HAC2">#REF!</definedName>
    <definedName name="_____________________IX1">#REF!</definedName>
    <definedName name="_____________________IZ1">#REF!</definedName>
    <definedName name="_____________________Ka01">#REF!</definedName>
    <definedName name="_____________________Ka98">#REF!</definedName>
    <definedName name="_____________________OR1">#REF!</definedName>
    <definedName name="_____________________OR2">#REF!</definedName>
    <definedName name="_____________________OR3">#REF!</definedName>
    <definedName name="_____________________OR4">#REF!</definedName>
    <definedName name="_____________________OR5">#REF!</definedName>
    <definedName name="_____________________OR6">#REF!</definedName>
    <definedName name="_____________________poz2209">#REF!</definedName>
    <definedName name="_____________________rt5">#REF!</definedName>
    <definedName name="_____________________rt6">#REF!</definedName>
    <definedName name="_____________________rt7">#REF!</definedName>
    <definedName name="_____________________SFE6">#REF!</definedName>
    <definedName name="_____________________sm1">#REF!</definedName>
    <definedName name="_____________________sm2">#REF!</definedName>
    <definedName name="_____________________uz1" localSheetId="7">#REF!</definedName>
    <definedName name="_____________________uz1" localSheetId="8">#REF!</definedName>
    <definedName name="_____________________uz1" localSheetId="3">#REF!</definedName>
    <definedName name="_____________________uz1" localSheetId="4">#REF!</definedName>
    <definedName name="_____________________uz1" localSheetId="0">#REF!</definedName>
    <definedName name="_____________________uz1" localSheetId="2">#REF!</definedName>
    <definedName name="_____________________uz1" localSheetId="6">#REF!</definedName>
    <definedName name="_____________________uz1">#REF!</definedName>
    <definedName name="____________________A20000">#REF!</definedName>
    <definedName name="____________________ADA45">#REF!</definedName>
    <definedName name="____________________DEV6">#REF!</definedName>
    <definedName name="____________________dur1">#REF!</definedName>
    <definedName name="____________________dur2">#REF!</definedName>
    <definedName name="____________________FFE6">#REF!</definedName>
    <definedName name="____________________H124638">#REF!</definedName>
    <definedName name="____________________HAC2">#REF!</definedName>
    <definedName name="____________________IX1">#REF!</definedName>
    <definedName name="____________________IZ1">#REF!</definedName>
    <definedName name="____________________Ka01">#REF!</definedName>
    <definedName name="____________________Ka98">#REF!</definedName>
    <definedName name="____________________OR1">#REF!</definedName>
    <definedName name="____________________OR2">#REF!</definedName>
    <definedName name="____________________OR3">#REF!</definedName>
    <definedName name="____________________OR4">#REF!</definedName>
    <definedName name="____________________OR5">#REF!</definedName>
    <definedName name="____________________OR6">#REF!</definedName>
    <definedName name="____________________per1">#REF!</definedName>
    <definedName name="____________________per2">#REF!</definedName>
    <definedName name="____________________poz2209">#REF!</definedName>
    <definedName name="____________________rt5">#REF!</definedName>
    <definedName name="____________________rt6">#REF!</definedName>
    <definedName name="____________________rt7">#REF!</definedName>
    <definedName name="____________________SFE6">#REF!</definedName>
    <definedName name="____________________sm1">#REF!</definedName>
    <definedName name="____________________sm2">#REF!</definedName>
    <definedName name="____________________SOZ3">#REF!</definedName>
    <definedName name="____________________SOZ4">#REF!</definedName>
    <definedName name="____________________SOZ5">#REF!</definedName>
    <definedName name="____________________SOZ6">#REF!</definedName>
    <definedName name="____________________sy4">#REF!</definedName>
    <definedName name="____________________uz1" localSheetId="7">#REF!</definedName>
    <definedName name="____________________uz1" localSheetId="8">#REF!</definedName>
    <definedName name="____________________uz1" localSheetId="3">#REF!</definedName>
    <definedName name="____________________uz1" localSheetId="4">#REF!</definedName>
    <definedName name="____________________uz1" localSheetId="0">#REF!</definedName>
    <definedName name="____________________uz1" localSheetId="2">#REF!</definedName>
    <definedName name="____________________uz1" localSheetId="6">#REF!</definedName>
    <definedName name="____________________uz1">#REF!</definedName>
    <definedName name="___________________A20000">#REF!</definedName>
    <definedName name="___________________ADA45">#REF!</definedName>
    <definedName name="___________________DEV6">#REF!</definedName>
    <definedName name="___________________dur1">#REF!</definedName>
    <definedName name="___________________dur2">#REF!</definedName>
    <definedName name="___________________FFE6">#REF!</definedName>
    <definedName name="___________________H124638">#REF!</definedName>
    <definedName name="___________________HAC2">#REF!</definedName>
    <definedName name="___________________IX1">#REF!</definedName>
    <definedName name="___________________IZ1">#REF!</definedName>
    <definedName name="___________________Ka01">#REF!</definedName>
    <definedName name="___________________Ka98">#REF!</definedName>
    <definedName name="___________________OR1">#REF!</definedName>
    <definedName name="___________________OR2">#REF!</definedName>
    <definedName name="___________________OR3">#REF!</definedName>
    <definedName name="___________________OR4">#REF!</definedName>
    <definedName name="___________________OR5">#REF!</definedName>
    <definedName name="___________________OR6">#REF!</definedName>
    <definedName name="___________________per1">#REF!</definedName>
    <definedName name="___________________per2">#REF!</definedName>
    <definedName name="___________________poz2209">#REF!</definedName>
    <definedName name="___________________rt5">#REF!</definedName>
    <definedName name="___________________rt6">#REF!</definedName>
    <definedName name="___________________rt7">#REF!</definedName>
    <definedName name="___________________SFE6">#REF!</definedName>
    <definedName name="___________________sm1">#REF!</definedName>
    <definedName name="___________________sm2">#REF!</definedName>
    <definedName name="___________________SOZ3">#REF!</definedName>
    <definedName name="___________________SOZ4">#REF!</definedName>
    <definedName name="___________________SOZ5">#REF!</definedName>
    <definedName name="___________________SOZ6">#REF!</definedName>
    <definedName name="___________________sy4">#REF!</definedName>
    <definedName name="___________________uz1" localSheetId="7">#REF!</definedName>
    <definedName name="___________________uz1" localSheetId="8">#REF!</definedName>
    <definedName name="___________________uz1" localSheetId="3">#REF!</definedName>
    <definedName name="___________________uz1" localSheetId="4">#REF!</definedName>
    <definedName name="___________________uz1" localSheetId="0">#REF!</definedName>
    <definedName name="___________________uz1" localSheetId="2">#REF!</definedName>
    <definedName name="___________________uz1" localSheetId="6">#REF!</definedName>
    <definedName name="___________________uz1">#REF!</definedName>
    <definedName name="__________________A20000">#REF!</definedName>
    <definedName name="__________________ADA45">#REF!</definedName>
    <definedName name="__________________ARA1">#REF!</definedName>
    <definedName name="__________________DEV6">#REF!</definedName>
    <definedName name="__________________dur1">#REF!</definedName>
    <definedName name="__________________dur2">#REF!</definedName>
    <definedName name="__________________FFE6">#REF!</definedName>
    <definedName name="__________________H124638">#REF!</definedName>
    <definedName name="__________________HAC2">#REF!</definedName>
    <definedName name="__________________IX1">#REF!</definedName>
    <definedName name="__________________IZ1">#REF!</definedName>
    <definedName name="__________________Ka01">#REF!</definedName>
    <definedName name="__________________Ka98">#REF!</definedName>
    <definedName name="__________________OR1">#REF!</definedName>
    <definedName name="__________________OR2">#REF!</definedName>
    <definedName name="__________________OR3">#REF!</definedName>
    <definedName name="__________________OR4">#REF!</definedName>
    <definedName name="__________________OR5">#REF!</definedName>
    <definedName name="__________________OR6">#REF!</definedName>
    <definedName name="__________________per1">#REF!</definedName>
    <definedName name="__________________per2">#REF!</definedName>
    <definedName name="__________________poz2209">#REF!</definedName>
    <definedName name="__________________rt5">#REF!</definedName>
    <definedName name="__________________rt6">#REF!</definedName>
    <definedName name="__________________rt7">#REF!</definedName>
    <definedName name="__________________SFE6">#REF!</definedName>
    <definedName name="__________________sm1">#REF!</definedName>
    <definedName name="__________________sm2">#REF!</definedName>
    <definedName name="__________________SOZ1">#REF!</definedName>
    <definedName name="__________________SOZ2">#REF!</definedName>
    <definedName name="__________________SOZ3">#REF!</definedName>
    <definedName name="__________________SOZ4">#REF!</definedName>
    <definedName name="__________________SOZ5">#REF!</definedName>
    <definedName name="__________________SOZ6">#REF!</definedName>
    <definedName name="__________________TIP1">#REF!</definedName>
    <definedName name="__________________TIP2">#REF!</definedName>
    <definedName name="__________________uz1" localSheetId="7">#REF!</definedName>
    <definedName name="__________________uz1" localSheetId="8">#REF!</definedName>
    <definedName name="__________________uz1" localSheetId="3">#REF!</definedName>
    <definedName name="__________________uz1" localSheetId="4">#REF!</definedName>
    <definedName name="__________________uz1" localSheetId="0">#REF!</definedName>
    <definedName name="__________________uz1" localSheetId="2">#REF!</definedName>
    <definedName name="__________________uz1" localSheetId="6">#REF!</definedName>
    <definedName name="__________________uz1">#REF!</definedName>
    <definedName name="_________________A20000">#REF!</definedName>
    <definedName name="_________________ADA45">#REF!</definedName>
    <definedName name="_________________ARA1">#REF!</definedName>
    <definedName name="_________________ARA2">#REF!</definedName>
    <definedName name="_________________DEV6">#REF!</definedName>
    <definedName name="_________________dur1">#REF!</definedName>
    <definedName name="_________________dur2">#REF!</definedName>
    <definedName name="_________________FFE6">#REF!</definedName>
    <definedName name="_________________HAC2">#REF!</definedName>
    <definedName name="_________________IX1">#REF!</definedName>
    <definedName name="_________________IZ1">#REF!</definedName>
    <definedName name="_________________Ka01">#REF!</definedName>
    <definedName name="_________________Ka98">#REF!</definedName>
    <definedName name="_________________OR1">#REF!</definedName>
    <definedName name="_________________OR2">#REF!</definedName>
    <definedName name="_________________OR3">#REF!</definedName>
    <definedName name="_________________OR4">#REF!</definedName>
    <definedName name="_________________OR5">#REF!</definedName>
    <definedName name="_________________OR6">#REF!</definedName>
    <definedName name="_________________per1">#REF!</definedName>
    <definedName name="_________________per2">#REF!</definedName>
    <definedName name="_________________poz2209">#REF!</definedName>
    <definedName name="_________________rt5">#REF!</definedName>
    <definedName name="_________________rt6">#REF!</definedName>
    <definedName name="_________________rt7">#REF!</definedName>
    <definedName name="_________________SFE6">#REF!</definedName>
    <definedName name="_________________sm1">#REF!</definedName>
    <definedName name="_________________sm2">#REF!</definedName>
    <definedName name="_________________SOZ1">#REF!</definedName>
    <definedName name="_________________SOZ2">#REF!</definedName>
    <definedName name="_________________SOZ3">#REF!</definedName>
    <definedName name="_________________SOZ4">#REF!</definedName>
    <definedName name="_________________SOZ5">#REF!</definedName>
    <definedName name="_________________SOZ6">#REF!</definedName>
    <definedName name="_________________sy4">#REF!</definedName>
    <definedName name="_________________TIP1">#REF!</definedName>
    <definedName name="_________________TIP2">#REF!</definedName>
    <definedName name="_________________uz1" localSheetId="7">#REF!</definedName>
    <definedName name="_________________uz1" localSheetId="8">#REF!</definedName>
    <definedName name="_________________uz1" localSheetId="3">#REF!</definedName>
    <definedName name="_________________uz1" localSheetId="4">#REF!</definedName>
    <definedName name="_________________uz1" localSheetId="0">#REF!</definedName>
    <definedName name="_________________uz1" localSheetId="2">#REF!</definedName>
    <definedName name="_________________uz1" localSheetId="6">#REF!</definedName>
    <definedName name="_________________uz1">#REF!</definedName>
    <definedName name="________________A20000">#REF!</definedName>
    <definedName name="________________ADA45">#REF!</definedName>
    <definedName name="________________ARA1">#REF!</definedName>
    <definedName name="________________ARA2">#REF!</definedName>
    <definedName name="________________DEV6">#REF!</definedName>
    <definedName name="________________dur1">#REF!</definedName>
    <definedName name="________________dur2">#REF!</definedName>
    <definedName name="________________FFE6">#REF!</definedName>
    <definedName name="________________H124638">#REF!</definedName>
    <definedName name="________________HAC2">#REF!</definedName>
    <definedName name="________________IX1">#REF!</definedName>
    <definedName name="________________IZ1">#REF!</definedName>
    <definedName name="________________Ka01">#REF!</definedName>
    <definedName name="________________Ka98">#REF!</definedName>
    <definedName name="________________OR1">#REF!</definedName>
    <definedName name="________________OR2">#REF!</definedName>
    <definedName name="________________OR3">#REF!</definedName>
    <definedName name="________________OR4">#REF!</definedName>
    <definedName name="________________OR5">#REF!</definedName>
    <definedName name="________________OR6">#REF!</definedName>
    <definedName name="________________per1">#REF!</definedName>
    <definedName name="________________per2">#REF!</definedName>
    <definedName name="________________poz2209">#REF!</definedName>
    <definedName name="________________rt5">#REF!</definedName>
    <definedName name="________________rt6">#REF!</definedName>
    <definedName name="________________rt7">#REF!</definedName>
    <definedName name="________________SFE6">#REF!</definedName>
    <definedName name="________________sm1">#REF!</definedName>
    <definedName name="________________sm2">#REF!</definedName>
    <definedName name="________________SOZ1">#REF!</definedName>
    <definedName name="________________SOZ2">#REF!</definedName>
    <definedName name="________________sy4">#REF!</definedName>
    <definedName name="________________TIP1">#REF!</definedName>
    <definedName name="________________TIP2">#REF!</definedName>
    <definedName name="________________uz1" localSheetId="7">#REF!</definedName>
    <definedName name="________________uz1" localSheetId="8">#REF!</definedName>
    <definedName name="________________uz1" localSheetId="3">#REF!</definedName>
    <definedName name="________________uz1" localSheetId="4">#REF!</definedName>
    <definedName name="________________uz1" localSheetId="0">#REF!</definedName>
    <definedName name="________________uz1" localSheetId="2">#REF!</definedName>
    <definedName name="________________uz1" localSheetId="6">#REF!</definedName>
    <definedName name="________________uz1">#REF!</definedName>
    <definedName name="_______________A20000">#REF!</definedName>
    <definedName name="_______________ADA45">#REF!</definedName>
    <definedName name="_______________ARA1">#REF!</definedName>
    <definedName name="_______________ARA2">#REF!</definedName>
    <definedName name="_______________DEV6">#REF!</definedName>
    <definedName name="_______________dur1">#REF!</definedName>
    <definedName name="_______________dur2">#REF!</definedName>
    <definedName name="_______________FFE6">#REF!</definedName>
    <definedName name="_______________H124638">#REF!</definedName>
    <definedName name="_______________HAC2">#REF!</definedName>
    <definedName name="_______________IX1">#REF!</definedName>
    <definedName name="_______________IZ1">#REF!</definedName>
    <definedName name="_______________Ka01">#REF!</definedName>
    <definedName name="_______________Ka98">#REF!</definedName>
    <definedName name="_______________OR1">#REF!</definedName>
    <definedName name="_______________OR2">#REF!</definedName>
    <definedName name="_______________OR3">#REF!</definedName>
    <definedName name="_______________OR4">#REF!</definedName>
    <definedName name="_______________OR5">#REF!</definedName>
    <definedName name="_______________OR6">#REF!</definedName>
    <definedName name="_______________per1">#REF!</definedName>
    <definedName name="_______________per2">#REF!</definedName>
    <definedName name="_______________poz2209">#REF!</definedName>
    <definedName name="_______________rt5">#REF!</definedName>
    <definedName name="_______________rt6">#REF!</definedName>
    <definedName name="_______________rt7">#REF!</definedName>
    <definedName name="_______________SFE6">#REF!</definedName>
    <definedName name="_______________sm1">#REF!</definedName>
    <definedName name="_______________sm2">#REF!</definedName>
    <definedName name="_______________SOZ1">#REF!</definedName>
    <definedName name="_______________SOZ2">#REF!</definedName>
    <definedName name="_______________SOZ3">#REF!</definedName>
    <definedName name="_______________SOZ4">#REF!</definedName>
    <definedName name="_______________SOZ5">#REF!</definedName>
    <definedName name="_______________SOZ6">#REF!</definedName>
    <definedName name="_______________sy4">#REF!</definedName>
    <definedName name="_______________TIP1">#REF!</definedName>
    <definedName name="_______________TIP2">#REF!</definedName>
    <definedName name="_______________uz1" localSheetId="7">#REF!</definedName>
    <definedName name="_______________uz1" localSheetId="8">#REF!</definedName>
    <definedName name="_______________uz1" localSheetId="3">#REF!</definedName>
    <definedName name="_______________uz1" localSheetId="4">#REF!</definedName>
    <definedName name="_______________uz1" localSheetId="0">#REF!</definedName>
    <definedName name="_______________uz1" localSheetId="2">#REF!</definedName>
    <definedName name="_______________uz1" localSheetId="6">#REF!</definedName>
    <definedName name="_______________uz1">#REF!</definedName>
    <definedName name="______________A20000">#REF!</definedName>
    <definedName name="______________ADA45">#REF!</definedName>
    <definedName name="______________ARA1">#REF!</definedName>
    <definedName name="______________ARA2">#REF!</definedName>
    <definedName name="______________DEV6">#REF!</definedName>
    <definedName name="______________dur1">#REF!</definedName>
    <definedName name="______________dur2">#REF!</definedName>
    <definedName name="______________FFE6">#REF!</definedName>
    <definedName name="______________H124638">#REF!</definedName>
    <definedName name="______________HAC2">#REF!</definedName>
    <definedName name="______________IX1">#REF!</definedName>
    <definedName name="______________IZ1">#REF!</definedName>
    <definedName name="______________Ka01">#REF!</definedName>
    <definedName name="______________Ka98">#REF!</definedName>
    <definedName name="______________OR1">#REF!</definedName>
    <definedName name="______________OR2">#REF!</definedName>
    <definedName name="______________OR3">#REF!</definedName>
    <definedName name="______________OR4">#REF!</definedName>
    <definedName name="______________OR5">#REF!</definedName>
    <definedName name="______________OR6">#REF!</definedName>
    <definedName name="______________per1">#REF!</definedName>
    <definedName name="______________per2">#REF!</definedName>
    <definedName name="______________poz2209">#REF!</definedName>
    <definedName name="______________rt5">#REF!</definedName>
    <definedName name="______________rt6">#REF!</definedName>
    <definedName name="______________rt7">#REF!</definedName>
    <definedName name="______________SFE6">#REF!</definedName>
    <definedName name="______________sm1">#REF!</definedName>
    <definedName name="______________sm2">#REF!</definedName>
    <definedName name="______________SOZ3">#REF!</definedName>
    <definedName name="______________SOZ4">#REF!</definedName>
    <definedName name="______________SOZ5">#REF!</definedName>
    <definedName name="______________SOZ6">#REF!</definedName>
    <definedName name="______________sy4">#REF!</definedName>
    <definedName name="______________TIP1">#REF!</definedName>
    <definedName name="______________TIP2">#REF!</definedName>
    <definedName name="______________uz1" localSheetId="7">#REF!</definedName>
    <definedName name="______________uz1" localSheetId="8">#REF!</definedName>
    <definedName name="______________uz1" localSheetId="3">#REF!</definedName>
    <definedName name="______________uz1" localSheetId="4">#REF!</definedName>
    <definedName name="______________uz1" localSheetId="0">#REF!</definedName>
    <definedName name="______________uz1" localSheetId="2">#REF!</definedName>
    <definedName name="______________uz1" localSheetId="6">#REF!</definedName>
    <definedName name="______________uz1">#REF!</definedName>
    <definedName name="_____________A20000">#REF!</definedName>
    <definedName name="_____________ADA45">#REF!</definedName>
    <definedName name="_____________ARA1">#REF!</definedName>
    <definedName name="_____________ARA2">#REF!</definedName>
    <definedName name="_____________DEV6">#REF!</definedName>
    <definedName name="_____________dur1">#REF!</definedName>
    <definedName name="_____________dur2">#REF!</definedName>
    <definedName name="_____________FFE6">#REF!</definedName>
    <definedName name="_____________H124638">#REF!</definedName>
    <definedName name="_____________HAC2">#REF!</definedName>
    <definedName name="_____________IX1">#REF!</definedName>
    <definedName name="_____________IZ1">#REF!</definedName>
    <definedName name="_____________Ka01">#REF!</definedName>
    <definedName name="_____________Ka98">#REF!</definedName>
    <definedName name="_____________OR1">#REF!</definedName>
    <definedName name="_____________OR2">#REF!</definedName>
    <definedName name="_____________OR3">#REF!</definedName>
    <definedName name="_____________OR4">#REF!</definedName>
    <definedName name="_____________OR5">#REF!</definedName>
    <definedName name="_____________OR6">#REF!</definedName>
    <definedName name="_____________per1">#REF!</definedName>
    <definedName name="_____________per2">#REF!</definedName>
    <definedName name="_____________poz2209">#REF!</definedName>
    <definedName name="_____________rt5">#REF!</definedName>
    <definedName name="_____________rt6">#REF!</definedName>
    <definedName name="_____________rt7">#REF!</definedName>
    <definedName name="_____________SFE6">#REF!</definedName>
    <definedName name="_____________sm1">#REF!</definedName>
    <definedName name="_____________sm2">#REF!</definedName>
    <definedName name="_____________SOZ1">#REF!</definedName>
    <definedName name="_____________SOZ2">#REF!</definedName>
    <definedName name="_____________SOZ3">#REF!</definedName>
    <definedName name="_____________SOZ4">#REF!</definedName>
    <definedName name="_____________SOZ5">#REF!</definedName>
    <definedName name="_____________SOZ6">#REF!</definedName>
    <definedName name="_____________sy4">#REF!</definedName>
    <definedName name="_____________TIP1">#REF!</definedName>
    <definedName name="_____________TIP2">#REF!</definedName>
    <definedName name="_____________uz1" localSheetId="7">#REF!</definedName>
    <definedName name="_____________uz1" localSheetId="8">#REF!</definedName>
    <definedName name="_____________uz1" localSheetId="3">#REF!</definedName>
    <definedName name="_____________uz1" localSheetId="4">#REF!</definedName>
    <definedName name="_____________uz1" localSheetId="0">#REF!</definedName>
    <definedName name="_____________uz1" localSheetId="2">#REF!</definedName>
    <definedName name="_____________uz1" localSheetId="6">#REF!</definedName>
    <definedName name="_____________uz1">#REF!</definedName>
    <definedName name="____________A20000">#REF!</definedName>
    <definedName name="____________ADA45">#REF!</definedName>
    <definedName name="____________ARA1">#REF!</definedName>
    <definedName name="____________ARA2">#REF!</definedName>
    <definedName name="____________bir2">#REF!</definedName>
    <definedName name="____________DEV6">#REF!</definedName>
    <definedName name="____________dur1">#REF!</definedName>
    <definedName name="____________dur2">#REF!</definedName>
    <definedName name="____________FFE6">#REF!</definedName>
    <definedName name="____________H124638">#REF!</definedName>
    <definedName name="____________HAC2">#REF!</definedName>
    <definedName name="____________IX1">#REF!</definedName>
    <definedName name="____________IZ1">#REF!</definedName>
    <definedName name="____________Ka01">#REF!</definedName>
    <definedName name="____________Ka98">#REF!</definedName>
    <definedName name="____________OR1">#REF!</definedName>
    <definedName name="____________OR2">#REF!</definedName>
    <definedName name="____________OR3">#REF!</definedName>
    <definedName name="____________OR4">#REF!</definedName>
    <definedName name="____________OR5">#REF!</definedName>
    <definedName name="____________OR6">#REF!</definedName>
    <definedName name="____________per1">#REF!</definedName>
    <definedName name="____________per2">#REF!</definedName>
    <definedName name="____________poz2209">#REF!</definedName>
    <definedName name="____________qwe1">#REF!</definedName>
    <definedName name="____________qwe2">#REF!</definedName>
    <definedName name="____________qwe3">#REF!</definedName>
    <definedName name="____________qwe4">#REF!</definedName>
    <definedName name="____________qwe5">#REF!</definedName>
    <definedName name="____________rt5">#REF!</definedName>
    <definedName name="____________rt6">#REF!</definedName>
    <definedName name="____________rt7">#REF!</definedName>
    <definedName name="____________SFE6">#REF!</definedName>
    <definedName name="____________sm1">#REF!</definedName>
    <definedName name="____________sm2">#REF!</definedName>
    <definedName name="____________SOZ1">#REF!</definedName>
    <definedName name="____________SOZ2">#REF!</definedName>
    <definedName name="____________SOZ3">#REF!</definedName>
    <definedName name="____________SOZ4">#REF!</definedName>
    <definedName name="____________SOZ5">#REF!</definedName>
    <definedName name="____________SOZ6">#REF!</definedName>
    <definedName name="____________sy4">#REF!</definedName>
    <definedName name="____________TIP1">#REF!</definedName>
    <definedName name="____________TIP2">#REF!</definedName>
    <definedName name="____________uz1" localSheetId="7">#REF!</definedName>
    <definedName name="____________uz1" localSheetId="8">#REF!</definedName>
    <definedName name="____________uz1" localSheetId="3">#REF!</definedName>
    <definedName name="____________uz1" localSheetId="4">#REF!</definedName>
    <definedName name="____________uz1" localSheetId="0">#REF!</definedName>
    <definedName name="____________uz1" localSheetId="2">#REF!</definedName>
    <definedName name="____________uz1" localSheetId="6">#REF!</definedName>
    <definedName name="____________uz1">#REF!</definedName>
    <definedName name="___________A20000">#REF!</definedName>
    <definedName name="___________ADA45">#REF!</definedName>
    <definedName name="___________ARA1">#REF!</definedName>
    <definedName name="___________ARA2">#REF!</definedName>
    <definedName name="___________bir2">#REF!</definedName>
    <definedName name="___________DEV6">#REF!</definedName>
    <definedName name="___________dur1">#REF!</definedName>
    <definedName name="___________dur2">#REF!</definedName>
    <definedName name="___________FFE6">#REF!</definedName>
    <definedName name="___________H124638">#REF!</definedName>
    <definedName name="___________HAC2">#REF!</definedName>
    <definedName name="___________IX1">#REF!</definedName>
    <definedName name="___________IZ1">#REF!</definedName>
    <definedName name="___________Ka01">#REF!</definedName>
    <definedName name="___________Ka98">#REF!</definedName>
    <definedName name="___________OR1">#REF!</definedName>
    <definedName name="___________OR2">#REF!</definedName>
    <definedName name="___________OR3">#REF!</definedName>
    <definedName name="___________OR4">#REF!</definedName>
    <definedName name="___________OR5">#REF!</definedName>
    <definedName name="___________OR6">#REF!</definedName>
    <definedName name="___________per1">#REF!</definedName>
    <definedName name="___________per2">#REF!</definedName>
    <definedName name="___________poz2209">#REF!</definedName>
    <definedName name="___________qwe1">#REF!</definedName>
    <definedName name="___________qwe2">#REF!</definedName>
    <definedName name="___________qwe3">#REF!</definedName>
    <definedName name="___________qwe4">#REF!</definedName>
    <definedName name="___________qwe5">#REF!</definedName>
    <definedName name="___________rt5">#REF!</definedName>
    <definedName name="___________rt6">#REF!</definedName>
    <definedName name="___________rt7">#REF!</definedName>
    <definedName name="___________SFE6">#REF!</definedName>
    <definedName name="___________sm1">#REF!</definedName>
    <definedName name="___________sm2">#REF!</definedName>
    <definedName name="___________SOZ1">#REF!</definedName>
    <definedName name="___________SOZ2">#REF!</definedName>
    <definedName name="___________SOZ3">#REF!</definedName>
    <definedName name="___________SOZ4">#REF!</definedName>
    <definedName name="___________SOZ5">#REF!</definedName>
    <definedName name="___________SOZ6">#REF!</definedName>
    <definedName name="___________sy4">#REF!</definedName>
    <definedName name="___________TIP1">#REF!</definedName>
    <definedName name="___________TIP2">#REF!</definedName>
    <definedName name="___________uz1" localSheetId="7">#REF!</definedName>
    <definedName name="___________uz1" localSheetId="8">#REF!</definedName>
    <definedName name="___________uz1" localSheetId="3">#REF!</definedName>
    <definedName name="___________uz1" localSheetId="4">#REF!</definedName>
    <definedName name="___________uz1" localSheetId="0">#REF!</definedName>
    <definedName name="___________uz1" localSheetId="2">#REF!</definedName>
    <definedName name="___________uz1" localSheetId="6">#REF!</definedName>
    <definedName name="___________uz1">#REF!</definedName>
    <definedName name="__________A20000">#REF!</definedName>
    <definedName name="__________ADA45">#REF!</definedName>
    <definedName name="__________ARA1">#REF!</definedName>
    <definedName name="__________ARA2">#REF!</definedName>
    <definedName name="__________bir2">#REF!</definedName>
    <definedName name="__________DEV6">#REF!</definedName>
    <definedName name="__________dur1">#REF!</definedName>
    <definedName name="__________dur2">#REF!</definedName>
    <definedName name="__________FFE6">#REF!</definedName>
    <definedName name="__________H124638">#REF!</definedName>
    <definedName name="__________HAC2">#REF!</definedName>
    <definedName name="__________IX1">#REF!</definedName>
    <definedName name="__________IZ1">#REF!</definedName>
    <definedName name="__________Ka01">#REF!</definedName>
    <definedName name="__________Ka98">#REF!</definedName>
    <definedName name="__________OR1">#REF!</definedName>
    <definedName name="__________OR2">#REF!</definedName>
    <definedName name="__________OR3">#REF!</definedName>
    <definedName name="__________OR4">#REF!</definedName>
    <definedName name="__________OR5">#REF!</definedName>
    <definedName name="__________OR6">#REF!</definedName>
    <definedName name="__________ozf1">#REF!</definedName>
    <definedName name="__________ozf2">#REF!</definedName>
    <definedName name="__________ozf3">#REF!</definedName>
    <definedName name="__________ozf4">#REF!</definedName>
    <definedName name="__________ozf5">#REF!</definedName>
    <definedName name="__________per1">#REF!</definedName>
    <definedName name="__________per2">#REF!</definedName>
    <definedName name="__________poz2209">#REF!</definedName>
    <definedName name="__________qwe1">#REF!</definedName>
    <definedName name="__________qwe2">#REF!</definedName>
    <definedName name="__________qwe3">#REF!</definedName>
    <definedName name="__________qwe4">#REF!</definedName>
    <definedName name="__________qwe5">#REF!</definedName>
    <definedName name="__________rt5">#REF!</definedName>
    <definedName name="__________rt6">#REF!</definedName>
    <definedName name="__________rt7">#REF!</definedName>
    <definedName name="__________SFE6">#REF!</definedName>
    <definedName name="__________sm1">#REF!</definedName>
    <definedName name="__________sm2">#REF!</definedName>
    <definedName name="__________SOZ1">#REF!</definedName>
    <definedName name="__________SOZ2">#REF!</definedName>
    <definedName name="__________SOZ3">#REF!</definedName>
    <definedName name="__________SOZ4">#REF!</definedName>
    <definedName name="__________SOZ5">#REF!</definedName>
    <definedName name="__________SOZ6">#REF!</definedName>
    <definedName name="__________sy4">#REF!</definedName>
    <definedName name="__________TIP1">#REF!</definedName>
    <definedName name="__________TIP2">#REF!</definedName>
    <definedName name="__________uz1" localSheetId="7">#REF!</definedName>
    <definedName name="__________uz1" localSheetId="8">#REF!</definedName>
    <definedName name="__________uz1" localSheetId="3">#REF!</definedName>
    <definedName name="__________uz1" localSheetId="4">#REF!</definedName>
    <definedName name="__________uz1" localSheetId="0">#REF!</definedName>
    <definedName name="__________uz1" localSheetId="2">#REF!</definedName>
    <definedName name="__________uz1" localSheetId="6">#REF!</definedName>
    <definedName name="__________uz1">#REF!</definedName>
    <definedName name="_________A20000">#REF!</definedName>
    <definedName name="_________ADA45">#REF!</definedName>
    <definedName name="_________ARA1">#REF!</definedName>
    <definedName name="_________ARA2">#REF!</definedName>
    <definedName name="_________AYI1">#REF!</definedName>
    <definedName name="_________AYI2">#REF!</definedName>
    <definedName name="_________BAS1">#REF!</definedName>
    <definedName name="_________BAS2">#REF!</definedName>
    <definedName name="_________bir2">#REF!</definedName>
    <definedName name="_________bir4">#REF!</definedName>
    <definedName name="_________CBR011">#REF!</definedName>
    <definedName name="_________CBR021">#REF!</definedName>
    <definedName name="_________cbr11">#REF!</definedName>
    <definedName name="_________cbr12">#REF!</definedName>
    <definedName name="_________cbr13">#REF!</definedName>
    <definedName name="_________cbr21">#REF!</definedName>
    <definedName name="_________cbr22">#REF!</definedName>
    <definedName name="_________cbr23">#REF!</definedName>
    <definedName name="_________cbr741">#REF!</definedName>
    <definedName name="_________cbr751">#REF!</definedName>
    <definedName name="_________CIM1">#REF!</definedName>
    <definedName name="_________CIM2">#REF!</definedName>
    <definedName name="_________DEV6">#REF!</definedName>
    <definedName name="_________dur1">#REF!</definedName>
    <definedName name="_________dur2">#REF!</definedName>
    <definedName name="_________FFE6">#REF!</definedName>
    <definedName name="_________H124638">#REF!</definedName>
    <definedName name="_________HAC2">#REF!</definedName>
    <definedName name="_________IX1">#REF!</definedName>
    <definedName name="_________IZ1">#REF!</definedName>
    <definedName name="_________Ka01">#REF!</definedName>
    <definedName name="_________Ka98">#REF!</definedName>
    <definedName name="_________mal11">#REF!</definedName>
    <definedName name="_________mal12">#REF!</definedName>
    <definedName name="_________MUT1">#REF!</definedName>
    <definedName name="_________OR1">#REF!</definedName>
    <definedName name="_________OR2">#REF!</definedName>
    <definedName name="_________OR3">#REF!</definedName>
    <definedName name="_________OR4">#REF!</definedName>
    <definedName name="_________OR5">#REF!</definedName>
    <definedName name="_________OR6">#REF!</definedName>
    <definedName name="_________per1">#REF!</definedName>
    <definedName name="_________per2">#REF!</definedName>
    <definedName name="_________poz2209">#REF!</definedName>
    <definedName name="_________qwe1">#REF!</definedName>
    <definedName name="_________qwe2">#REF!</definedName>
    <definedName name="_________qwe3">#REF!</definedName>
    <definedName name="_________qwe4">#REF!</definedName>
    <definedName name="_________qwe5">#REF!</definedName>
    <definedName name="_________rt5">#REF!</definedName>
    <definedName name="_________rt6">#REF!</definedName>
    <definedName name="_________rt7">#REF!</definedName>
    <definedName name="_________SBR011">#REF!</definedName>
    <definedName name="_________sbr021">#REF!</definedName>
    <definedName name="_________sbr031">#REF!</definedName>
    <definedName name="_________sbr041">#REF!</definedName>
    <definedName name="_________sbr051">#REF!</definedName>
    <definedName name="_________sbr061">#REF!</definedName>
    <definedName name="_________sbr071">#REF!</definedName>
    <definedName name="_________sbr081">#REF!</definedName>
    <definedName name="_________sbr091">#REF!</definedName>
    <definedName name="_________sbr101">#REF!</definedName>
    <definedName name="_________sbr102">#REF!</definedName>
    <definedName name="_________sbr103">#REF!</definedName>
    <definedName name="_________sbr11">#REF!</definedName>
    <definedName name="_________sbr111">#REF!</definedName>
    <definedName name="_________sbr112">#REF!</definedName>
    <definedName name="_________sbr113">#REF!</definedName>
    <definedName name="_________sbr12">#REF!</definedName>
    <definedName name="_________sbr121">#REF!</definedName>
    <definedName name="_________sbr122">#REF!</definedName>
    <definedName name="_________sbr123">#REF!</definedName>
    <definedName name="_________sbr13">#REF!</definedName>
    <definedName name="_________sbr131">#REF!</definedName>
    <definedName name="_________sbr132">#REF!</definedName>
    <definedName name="_________sbr133">#REF!</definedName>
    <definedName name="_________sbr141">#REF!</definedName>
    <definedName name="_________sbr142">#REF!</definedName>
    <definedName name="_________sbr143">#REF!</definedName>
    <definedName name="_________sbr151">#REF!</definedName>
    <definedName name="_________sbr152">#REF!</definedName>
    <definedName name="_________sbr153">#REF!</definedName>
    <definedName name="_________sbr161">#REF!</definedName>
    <definedName name="_________sbr162">#REF!</definedName>
    <definedName name="_________sbr163">#REF!</definedName>
    <definedName name="_________sbr171">#REF!</definedName>
    <definedName name="_________sbr172">#REF!</definedName>
    <definedName name="_________sbr173">#REF!</definedName>
    <definedName name="_________sbr181">#REF!</definedName>
    <definedName name="_________sbr182">#REF!</definedName>
    <definedName name="_________sbr183">#REF!</definedName>
    <definedName name="_________sbr191">#REF!</definedName>
    <definedName name="_________sbr192">#REF!</definedName>
    <definedName name="_________sbr193">#REF!</definedName>
    <definedName name="_________sbr201">#REF!</definedName>
    <definedName name="_________sbr202">#REF!</definedName>
    <definedName name="_________sbr203">#REF!</definedName>
    <definedName name="_________sbr21">#REF!</definedName>
    <definedName name="_________sbr211">#REF!</definedName>
    <definedName name="_________sbr212">#REF!</definedName>
    <definedName name="_________sbr213">#REF!</definedName>
    <definedName name="_________sbr22">#REF!</definedName>
    <definedName name="_________sbr221">#REF!</definedName>
    <definedName name="_________sbr222">#REF!</definedName>
    <definedName name="_________sbr223">#REF!</definedName>
    <definedName name="_________sbr23">#REF!</definedName>
    <definedName name="_________sbr231">#REF!</definedName>
    <definedName name="_________sbr232">#REF!</definedName>
    <definedName name="_________sbr233">#REF!</definedName>
    <definedName name="_________sbr241">#REF!</definedName>
    <definedName name="_________sbr242">#REF!</definedName>
    <definedName name="_________sbr243">#REF!</definedName>
    <definedName name="_________sbr251">#REF!</definedName>
    <definedName name="_________sbr252">#REF!</definedName>
    <definedName name="_________sbr253">#REF!</definedName>
    <definedName name="_________sbr261">#REF!</definedName>
    <definedName name="_________sbr262">#REF!</definedName>
    <definedName name="_________sbr263">#REF!</definedName>
    <definedName name="_________sbr271">#REF!</definedName>
    <definedName name="_________sbr272">#REF!</definedName>
    <definedName name="_________sbr273">#REF!</definedName>
    <definedName name="_________sbr281">#REF!</definedName>
    <definedName name="_________sbr282">#REF!</definedName>
    <definedName name="_________sbr283">#REF!</definedName>
    <definedName name="_________sbr291">#REF!</definedName>
    <definedName name="_________sbr292">#REF!</definedName>
    <definedName name="_________sbr293">#REF!</definedName>
    <definedName name="_________sbr301">#REF!</definedName>
    <definedName name="_________sbr302">#REF!</definedName>
    <definedName name="_________sbr303">#REF!</definedName>
    <definedName name="_________sbr31">#REF!</definedName>
    <definedName name="_________sbr311">#REF!</definedName>
    <definedName name="_________sbr312">#REF!</definedName>
    <definedName name="_________sbr313">#REF!</definedName>
    <definedName name="_________sbr32">#REF!</definedName>
    <definedName name="_________sbr321">#REF!</definedName>
    <definedName name="_________sbr322">#REF!</definedName>
    <definedName name="_________sbr323">#REF!</definedName>
    <definedName name="_________sbr33">#REF!</definedName>
    <definedName name="_________sbr331">#REF!</definedName>
    <definedName name="_________sbr332">#REF!</definedName>
    <definedName name="_________sbr333">#REF!</definedName>
    <definedName name="_________sbr341">#REF!</definedName>
    <definedName name="_________sbr342">#REF!</definedName>
    <definedName name="_________sbr343">#REF!</definedName>
    <definedName name="_________sbr351">#REF!</definedName>
    <definedName name="_________sbr352">#REF!</definedName>
    <definedName name="_________sbr3522">#REF!</definedName>
    <definedName name="_________sbr353">#REF!</definedName>
    <definedName name="_________sbr3532">#REF!</definedName>
    <definedName name="_________sbr361">#REF!</definedName>
    <definedName name="_________sbr362">#REF!</definedName>
    <definedName name="_________sbr363">#REF!</definedName>
    <definedName name="_________sbr371">#REF!</definedName>
    <definedName name="_________sbr372">#REF!</definedName>
    <definedName name="_________sbr373">#REF!</definedName>
    <definedName name="_________sbr381">#REF!</definedName>
    <definedName name="_________sbr382">#REF!</definedName>
    <definedName name="_________sbr383">#REF!</definedName>
    <definedName name="_________sbr39">#REF!</definedName>
    <definedName name="_________sbr391">#REF!</definedName>
    <definedName name="_________sbr392">#REF!</definedName>
    <definedName name="_________sbr393">#REF!</definedName>
    <definedName name="_________sbr401">#REF!</definedName>
    <definedName name="_________sbr402">#REF!</definedName>
    <definedName name="_________sbr403">#REF!</definedName>
    <definedName name="_________sbr41">#REF!</definedName>
    <definedName name="_________sbr411">#REF!</definedName>
    <definedName name="_________sbr412">#REF!</definedName>
    <definedName name="_________sbr413">#REF!</definedName>
    <definedName name="_________sbr42">#REF!</definedName>
    <definedName name="_________sbr421">#REF!</definedName>
    <definedName name="_________sbr422">#REF!</definedName>
    <definedName name="_________sbr423">#REF!</definedName>
    <definedName name="_________sbr43">#REF!</definedName>
    <definedName name="_________sbr431">#REF!</definedName>
    <definedName name="_________sbr432">#REF!</definedName>
    <definedName name="_________sbr433">#REF!</definedName>
    <definedName name="_________sbr441">#REF!</definedName>
    <definedName name="_________sbr451">#REF!</definedName>
    <definedName name="_________sbr461">#REF!</definedName>
    <definedName name="_________sbr471">#REF!</definedName>
    <definedName name="_________sbr481">#REF!</definedName>
    <definedName name="_________sbr491">#REF!</definedName>
    <definedName name="_________sbr501">#REF!</definedName>
    <definedName name="_________sbr51">#REF!</definedName>
    <definedName name="_________sbr511">#REF!</definedName>
    <definedName name="_________sbr52">#REF!</definedName>
    <definedName name="_________sbr521">#REF!</definedName>
    <definedName name="_________sbr53">#REF!</definedName>
    <definedName name="_________sbr531">#REF!</definedName>
    <definedName name="_________sbr541">#REF!</definedName>
    <definedName name="_________sbr551">#REF!</definedName>
    <definedName name="_________sbr561">#REF!</definedName>
    <definedName name="_________sbr571">#REF!</definedName>
    <definedName name="_________sbr581">#REF!</definedName>
    <definedName name="_________sbr591">#REF!</definedName>
    <definedName name="_________sbr601">#REF!</definedName>
    <definedName name="_________sbr61">#REF!</definedName>
    <definedName name="_________sbr611">#REF!</definedName>
    <definedName name="_________sbr62">#REF!</definedName>
    <definedName name="_________sbr621">#REF!</definedName>
    <definedName name="_________sbr63">#REF!</definedName>
    <definedName name="_________sbr631">#REF!</definedName>
    <definedName name="_________sbr641">#REF!</definedName>
    <definedName name="_________sbr651">#REF!</definedName>
    <definedName name="_________sbr661">#REF!</definedName>
    <definedName name="_________sbr671">#REF!</definedName>
    <definedName name="_________sbr681">#REF!</definedName>
    <definedName name="_________sbr691">#REF!</definedName>
    <definedName name="_________sbr701">#REF!</definedName>
    <definedName name="_________sbr71">#REF!</definedName>
    <definedName name="_________sbr711">#REF!</definedName>
    <definedName name="_________sbr72">#REF!</definedName>
    <definedName name="_________sbr721">#REF!</definedName>
    <definedName name="_________sbr73">#REF!</definedName>
    <definedName name="_________sbr731">#REF!</definedName>
    <definedName name="_________sbr741">#REF!</definedName>
    <definedName name="_________sbr751">#REF!</definedName>
    <definedName name="_________sbr81">#REF!</definedName>
    <definedName name="_________sbr82">#REF!</definedName>
    <definedName name="_________sbr83">#REF!</definedName>
    <definedName name="_________sbr91">#REF!</definedName>
    <definedName name="_________sbr92">#REF!</definedName>
    <definedName name="_________sbr93">#REF!</definedName>
    <definedName name="_________SFE6">#REF!</definedName>
    <definedName name="_________sm1">#REF!</definedName>
    <definedName name="_________sm2">#REF!</definedName>
    <definedName name="_________SOZ1">#REF!</definedName>
    <definedName name="_________SOZ2">#REF!</definedName>
    <definedName name="_________SOZ3">#REF!</definedName>
    <definedName name="_________SOZ4">#REF!</definedName>
    <definedName name="_________SOZ5">#REF!</definedName>
    <definedName name="_________SOZ6">#REF!</definedName>
    <definedName name="_________sy4">#REF!</definedName>
    <definedName name="_________tar12">#REF!</definedName>
    <definedName name="_________tar22">#REF!</definedName>
    <definedName name="_________tar31">#REF!</definedName>
    <definedName name="_________tbr101">#REF!</definedName>
    <definedName name="_________tbr102">#REF!</definedName>
    <definedName name="_________tbr103">#REF!</definedName>
    <definedName name="_________tbr11">#REF!</definedName>
    <definedName name="_________tbr112">#REF!</definedName>
    <definedName name="_________tbr113">#REF!</definedName>
    <definedName name="_________tbr12">#REF!</definedName>
    <definedName name="_________tbr121">#REF!</definedName>
    <definedName name="_________tbr122">#REF!</definedName>
    <definedName name="_________tbr123">#REF!</definedName>
    <definedName name="_________tbr13">#REF!</definedName>
    <definedName name="_________tbr131">#REF!</definedName>
    <definedName name="_________tbr132">#REF!</definedName>
    <definedName name="_________tbr133">#REF!</definedName>
    <definedName name="_________tbr141">#REF!</definedName>
    <definedName name="_________tbr142">#REF!</definedName>
    <definedName name="_________tbr143">#REF!</definedName>
    <definedName name="_________tbr15">#REF!</definedName>
    <definedName name="_________tbr151">#REF!</definedName>
    <definedName name="_________tbr152">#REF!</definedName>
    <definedName name="_________tbr153">#REF!</definedName>
    <definedName name="_________tbr16">#REF!</definedName>
    <definedName name="_________tbr161">#REF!</definedName>
    <definedName name="_________tbr162">#REF!</definedName>
    <definedName name="_________tbr163">#REF!</definedName>
    <definedName name="_________tbr17">#REF!</definedName>
    <definedName name="_________tbr171">#REF!</definedName>
    <definedName name="_________tbr18">#REF!</definedName>
    <definedName name="_________tbr181">#REF!</definedName>
    <definedName name="_________tbr19">#REF!</definedName>
    <definedName name="_________tbr191">#REF!</definedName>
    <definedName name="_________tbr201">#REF!</definedName>
    <definedName name="_________tbr21">#REF!</definedName>
    <definedName name="_________tbr211">#REF!</definedName>
    <definedName name="_________TBR22">#REF!</definedName>
    <definedName name="_________tbr221">#REF!</definedName>
    <definedName name="_________TBR23">#REF!</definedName>
    <definedName name="_________tbr231">#REF!</definedName>
    <definedName name="_________tbr241">#REF!</definedName>
    <definedName name="_________tbr25">#REF!</definedName>
    <definedName name="_________tbr251">#REF!</definedName>
    <definedName name="_________tbr26">#REF!</definedName>
    <definedName name="_________tbr261">#REF!</definedName>
    <definedName name="_________tbr27">#REF!</definedName>
    <definedName name="_________tbr271">#REF!</definedName>
    <definedName name="_________tbr28">#REF!</definedName>
    <definedName name="_________tbr281">#REF!</definedName>
    <definedName name="_________tbr291">#REF!</definedName>
    <definedName name="_________tbr31">#REF!</definedName>
    <definedName name="_________tbr32">#REF!</definedName>
    <definedName name="_________tbr33">#REF!</definedName>
    <definedName name="_________tbr41">#REF!</definedName>
    <definedName name="_________tbr42">#REF!</definedName>
    <definedName name="_________tbr43">#REF!</definedName>
    <definedName name="_________tbr51">#REF!</definedName>
    <definedName name="_________tbr52">#REF!</definedName>
    <definedName name="_________tbr53">#REF!</definedName>
    <definedName name="_________tbr61">#REF!</definedName>
    <definedName name="_________tbr62">#REF!</definedName>
    <definedName name="_________tbr63">#REF!</definedName>
    <definedName name="_________tbr71">#REF!</definedName>
    <definedName name="_________tbr72">#REF!</definedName>
    <definedName name="_________tbr73">#REF!</definedName>
    <definedName name="_________tbr81">#REF!</definedName>
    <definedName name="_________tbr82">#REF!</definedName>
    <definedName name="_________tbr83">#REF!</definedName>
    <definedName name="_________tbr91">#REF!</definedName>
    <definedName name="_________tbr92">#REF!</definedName>
    <definedName name="_________tbr93">#REF!</definedName>
    <definedName name="_________TIP1">#REF!</definedName>
    <definedName name="_________TIP2">#REF!</definedName>
    <definedName name="_________ubr101">#REF!</definedName>
    <definedName name="_________ubr102">#REF!</definedName>
    <definedName name="_________ubr103">#REF!</definedName>
    <definedName name="_________ubr11">#REF!</definedName>
    <definedName name="_________ubr111">#REF!</definedName>
    <definedName name="_________UBR112">#REF!</definedName>
    <definedName name="_________ubr113">#REF!</definedName>
    <definedName name="_________ubr12">#REF!</definedName>
    <definedName name="_________ubr121">#REF!</definedName>
    <definedName name="_________ubr122">#REF!</definedName>
    <definedName name="_________ubr123">#REF!</definedName>
    <definedName name="_________ubr13">#REF!</definedName>
    <definedName name="_________ubr131">#REF!</definedName>
    <definedName name="_________ubr132">#REF!</definedName>
    <definedName name="_________ubr133">#REF!</definedName>
    <definedName name="_________ubr141">#REF!</definedName>
    <definedName name="_________ubr142">#REF!</definedName>
    <definedName name="_________ubr143">#REF!</definedName>
    <definedName name="_________ubr21">#REF!</definedName>
    <definedName name="_________ubr22">#REF!</definedName>
    <definedName name="_________ubr23">#REF!</definedName>
    <definedName name="_________ubr31">#REF!</definedName>
    <definedName name="_________ubr32">#REF!</definedName>
    <definedName name="_________ubr33">#REF!</definedName>
    <definedName name="_________ubr41">#REF!</definedName>
    <definedName name="_________ubr42">#REF!</definedName>
    <definedName name="_________ubr43">#REF!</definedName>
    <definedName name="_________ubr51">#REF!</definedName>
    <definedName name="_________ubr52">#REF!</definedName>
    <definedName name="_________ubr53">#REF!</definedName>
    <definedName name="_________ubr61">#REF!</definedName>
    <definedName name="_________ubr62">#REF!</definedName>
    <definedName name="_________ubr63">#REF!</definedName>
    <definedName name="_________ubr71">#REF!</definedName>
    <definedName name="_________ubr72">#REF!</definedName>
    <definedName name="_________ubr73">#REF!</definedName>
    <definedName name="_________ubr81">#REF!</definedName>
    <definedName name="_________ubr82">#REF!</definedName>
    <definedName name="_________ubr83">#REF!</definedName>
    <definedName name="_________ubr91">#REF!</definedName>
    <definedName name="_________ubr92">#REF!</definedName>
    <definedName name="_________ubr93">#REF!</definedName>
    <definedName name="_________UYE11">#REF!</definedName>
    <definedName name="_________UYE12">#REF!</definedName>
    <definedName name="_________uye13">#REF!</definedName>
    <definedName name="_________UYE21">#REF!</definedName>
    <definedName name="_________UYE22">#REF!</definedName>
    <definedName name="_________uye23">#REF!</definedName>
    <definedName name="_________uz1" localSheetId="7">#REF!</definedName>
    <definedName name="_________uz1" localSheetId="8">#REF!</definedName>
    <definedName name="_________uz1" localSheetId="3">#REF!</definedName>
    <definedName name="_________uz1" localSheetId="4">#REF!</definedName>
    <definedName name="_________uz1" localSheetId="0">#REF!</definedName>
    <definedName name="_________uz1" localSheetId="2">#REF!</definedName>
    <definedName name="_________uz1" localSheetId="6">#REF!</definedName>
    <definedName name="_________uz1">#REF!</definedName>
    <definedName name="________A20000">#REF!</definedName>
    <definedName name="________ADA45">#REF!</definedName>
    <definedName name="________ARA1">#REF!</definedName>
    <definedName name="________ARA2">#REF!</definedName>
    <definedName name="________AYI1">#REF!</definedName>
    <definedName name="________AYI2">#REF!</definedName>
    <definedName name="________BAS1">#REF!</definedName>
    <definedName name="________BAS2">#REF!</definedName>
    <definedName name="________bas3">#REF!</definedName>
    <definedName name="________bir2">#REF!</definedName>
    <definedName name="________bir3">#REF!</definedName>
    <definedName name="________CBR011">#REF!</definedName>
    <definedName name="________CBR021">#REF!</definedName>
    <definedName name="________cbr11">#REF!</definedName>
    <definedName name="________cbr12">#REF!</definedName>
    <definedName name="________cbr13">#REF!</definedName>
    <definedName name="________cbr21">#REF!</definedName>
    <definedName name="________cbr22">#REF!</definedName>
    <definedName name="________cbr23">#REF!</definedName>
    <definedName name="________cbr741">#REF!</definedName>
    <definedName name="________cbr751">#REF!</definedName>
    <definedName name="________CIM1">#REF!</definedName>
    <definedName name="________CIM2">#REF!</definedName>
    <definedName name="________DEV6">#REF!</definedName>
    <definedName name="________dev7">#REF!</definedName>
    <definedName name="________dur1">#REF!</definedName>
    <definedName name="________dur2">#REF!</definedName>
    <definedName name="________FFE6">#REF!</definedName>
    <definedName name="________H124638">#REF!</definedName>
    <definedName name="________HAC2">#REF!</definedName>
    <definedName name="________IX1">#REF!</definedName>
    <definedName name="________IZ1">#REF!</definedName>
    <definedName name="________Ka01">#REF!</definedName>
    <definedName name="________Ka98">#REF!</definedName>
    <definedName name="________mal11">#REF!</definedName>
    <definedName name="________mal12">#REF!</definedName>
    <definedName name="________MUT1">#REF!</definedName>
    <definedName name="________MUT2">#REF!</definedName>
    <definedName name="________OR1">#REF!</definedName>
    <definedName name="________OR2">#REF!</definedName>
    <definedName name="________OR3">#REF!</definedName>
    <definedName name="________OR4">#REF!</definedName>
    <definedName name="________OR5">#REF!</definedName>
    <definedName name="________OR6">#REF!</definedName>
    <definedName name="________ozf1">#REF!</definedName>
    <definedName name="________ozf2">#REF!</definedName>
    <definedName name="________ozf3">#REF!</definedName>
    <definedName name="________ozf4">#REF!</definedName>
    <definedName name="________ozf5">#REF!</definedName>
    <definedName name="________per1">#REF!</definedName>
    <definedName name="________per2">#REF!</definedName>
    <definedName name="________poz2209">#REF!</definedName>
    <definedName name="________qwe1">#REF!</definedName>
    <definedName name="________qwe2">#REF!</definedName>
    <definedName name="________qwe3">#REF!</definedName>
    <definedName name="________qwe4">#REF!</definedName>
    <definedName name="________qwe5">#REF!</definedName>
    <definedName name="________rt5">#REF!</definedName>
    <definedName name="________rt6">#REF!</definedName>
    <definedName name="________rt7">#REF!</definedName>
    <definedName name="________SBR011">#REF!</definedName>
    <definedName name="________sbr021">#REF!</definedName>
    <definedName name="________sbr031">#REF!</definedName>
    <definedName name="________sbr041">#REF!</definedName>
    <definedName name="________sbr051">#REF!</definedName>
    <definedName name="________sbr061">#REF!</definedName>
    <definedName name="________sbr071">#REF!</definedName>
    <definedName name="________sbr081">#REF!</definedName>
    <definedName name="________sbr091">#REF!</definedName>
    <definedName name="________sbr101">#REF!</definedName>
    <definedName name="________sbr102">#REF!</definedName>
    <definedName name="________sbr103">#REF!</definedName>
    <definedName name="________sbr11">#REF!</definedName>
    <definedName name="________sbr111">#REF!</definedName>
    <definedName name="________sbr112">#REF!</definedName>
    <definedName name="________sbr113">#REF!</definedName>
    <definedName name="________sbr12">#REF!</definedName>
    <definedName name="________sbr121">#REF!</definedName>
    <definedName name="________sbr122">#REF!</definedName>
    <definedName name="________sbr123">#REF!</definedName>
    <definedName name="________sbr13">#REF!</definedName>
    <definedName name="________sbr131">#REF!</definedName>
    <definedName name="________sbr132">#REF!</definedName>
    <definedName name="________sbr133">#REF!</definedName>
    <definedName name="________sbr141">#REF!</definedName>
    <definedName name="________sbr142">#REF!</definedName>
    <definedName name="________sbr143">#REF!</definedName>
    <definedName name="________sbr151">#REF!</definedName>
    <definedName name="________sbr152">#REF!</definedName>
    <definedName name="________sbr153">#REF!</definedName>
    <definedName name="________sbr161">#REF!</definedName>
    <definedName name="________sbr162">#REF!</definedName>
    <definedName name="________sbr163">#REF!</definedName>
    <definedName name="________sbr171">#REF!</definedName>
    <definedName name="________sbr172">#REF!</definedName>
    <definedName name="________sbr173">#REF!</definedName>
    <definedName name="________sbr181">#REF!</definedName>
    <definedName name="________sbr182">#REF!</definedName>
    <definedName name="________sbr183">#REF!</definedName>
    <definedName name="________sbr191">#REF!</definedName>
    <definedName name="________sbr192">#REF!</definedName>
    <definedName name="________sbr193">#REF!</definedName>
    <definedName name="________sbr201">#REF!</definedName>
    <definedName name="________sbr202">#REF!</definedName>
    <definedName name="________sbr203">#REF!</definedName>
    <definedName name="________sbr21">#REF!</definedName>
    <definedName name="________sbr211">#REF!</definedName>
    <definedName name="________sbr212">#REF!</definedName>
    <definedName name="________sbr213">#REF!</definedName>
    <definedName name="________sbr22">#REF!</definedName>
    <definedName name="________sbr221">#REF!</definedName>
    <definedName name="________sbr222">#REF!</definedName>
    <definedName name="________sbr223">#REF!</definedName>
    <definedName name="________sbr23">#REF!</definedName>
    <definedName name="________sbr231">#REF!</definedName>
    <definedName name="________sbr232">#REF!</definedName>
    <definedName name="________sbr233">#REF!</definedName>
    <definedName name="________sbr241">#REF!</definedName>
    <definedName name="________sbr242">#REF!</definedName>
    <definedName name="________sbr243">#REF!</definedName>
    <definedName name="________sbr251">#REF!</definedName>
    <definedName name="________sbr252">#REF!</definedName>
    <definedName name="________sbr253">#REF!</definedName>
    <definedName name="________sbr261">#REF!</definedName>
    <definedName name="________sbr262">#REF!</definedName>
    <definedName name="________sbr263">#REF!</definedName>
    <definedName name="________sbr271">#REF!</definedName>
    <definedName name="________sbr272">#REF!</definedName>
    <definedName name="________sbr273">#REF!</definedName>
    <definedName name="________sbr281">#REF!</definedName>
    <definedName name="________sbr282">#REF!</definedName>
    <definedName name="________sbr283">#REF!</definedName>
    <definedName name="________sbr291">#REF!</definedName>
    <definedName name="________sbr292">#REF!</definedName>
    <definedName name="________sbr293">#REF!</definedName>
    <definedName name="________sbr301">#REF!</definedName>
    <definedName name="________sbr302">#REF!</definedName>
    <definedName name="________sbr303">#REF!</definedName>
    <definedName name="________sbr31">#REF!</definedName>
    <definedName name="________sbr311">#REF!</definedName>
    <definedName name="________sbr312">#REF!</definedName>
    <definedName name="________sbr313">#REF!</definedName>
    <definedName name="________sbr32">#REF!</definedName>
    <definedName name="________sbr321">#REF!</definedName>
    <definedName name="________sbr322">#REF!</definedName>
    <definedName name="________sbr323">#REF!</definedName>
    <definedName name="________sbr33">#REF!</definedName>
    <definedName name="________sbr331">#REF!</definedName>
    <definedName name="________sbr332">#REF!</definedName>
    <definedName name="________sbr333">#REF!</definedName>
    <definedName name="________sbr341">#REF!</definedName>
    <definedName name="________sbr342">#REF!</definedName>
    <definedName name="________sbr343">#REF!</definedName>
    <definedName name="________sbr351">#REF!</definedName>
    <definedName name="________sbr352">#REF!</definedName>
    <definedName name="________sbr3522">#REF!</definedName>
    <definedName name="________sbr353">#REF!</definedName>
    <definedName name="________sbr3532">#REF!</definedName>
    <definedName name="________sbr361">#REF!</definedName>
    <definedName name="________sbr362">#REF!</definedName>
    <definedName name="________sbr363">#REF!</definedName>
    <definedName name="________sbr371">#REF!</definedName>
    <definedName name="________sbr372">#REF!</definedName>
    <definedName name="________sbr373">#REF!</definedName>
    <definedName name="________sbr381">#REF!</definedName>
    <definedName name="________sbr382">#REF!</definedName>
    <definedName name="________sbr383">#REF!</definedName>
    <definedName name="________sbr39">#REF!</definedName>
    <definedName name="________sbr391">#REF!</definedName>
    <definedName name="________sbr392">#REF!</definedName>
    <definedName name="________sbr393">#REF!</definedName>
    <definedName name="________sbr401">#REF!</definedName>
    <definedName name="________sbr402">#REF!</definedName>
    <definedName name="________sbr403">#REF!</definedName>
    <definedName name="________sbr41">#REF!</definedName>
    <definedName name="________sbr411">#REF!</definedName>
    <definedName name="________sbr412">#REF!</definedName>
    <definedName name="________sbr413">#REF!</definedName>
    <definedName name="________sbr42">#REF!</definedName>
    <definedName name="________sbr421">#REF!</definedName>
    <definedName name="________sbr422">#REF!</definedName>
    <definedName name="________sbr423">#REF!</definedName>
    <definedName name="________sbr43">#REF!</definedName>
    <definedName name="________sbr431">#REF!</definedName>
    <definedName name="________sbr432">#REF!</definedName>
    <definedName name="________sbr433">#REF!</definedName>
    <definedName name="________sbr441">#REF!</definedName>
    <definedName name="________sbr451">#REF!</definedName>
    <definedName name="________sbr461">#REF!</definedName>
    <definedName name="________sbr471">#REF!</definedName>
    <definedName name="________sbr481">#REF!</definedName>
    <definedName name="________sbr491">#REF!</definedName>
    <definedName name="________sbr501">#REF!</definedName>
    <definedName name="________sbr51">#REF!</definedName>
    <definedName name="________sbr511">#REF!</definedName>
    <definedName name="________sbr52">#REF!</definedName>
    <definedName name="________sbr521">#REF!</definedName>
    <definedName name="________sbr53">#REF!</definedName>
    <definedName name="________sbr531">#REF!</definedName>
    <definedName name="________sbr541">#REF!</definedName>
    <definedName name="________sbr551">#REF!</definedName>
    <definedName name="________sbr561">#REF!</definedName>
    <definedName name="________sbr571">#REF!</definedName>
    <definedName name="________sbr581">#REF!</definedName>
    <definedName name="________sbr591">#REF!</definedName>
    <definedName name="________sbr601">#REF!</definedName>
    <definedName name="________sbr61">#REF!</definedName>
    <definedName name="________sbr611">#REF!</definedName>
    <definedName name="________sbr62">#REF!</definedName>
    <definedName name="________sbr621">#REF!</definedName>
    <definedName name="________sbr63">#REF!</definedName>
    <definedName name="________sbr631">#REF!</definedName>
    <definedName name="________sbr641">#REF!</definedName>
    <definedName name="________sbr651">#REF!</definedName>
    <definedName name="________sbr661">#REF!</definedName>
    <definedName name="________sbr671">#REF!</definedName>
    <definedName name="________sbr681">#REF!</definedName>
    <definedName name="________sbr691">#REF!</definedName>
    <definedName name="________sbr701">#REF!</definedName>
    <definedName name="________sbr71">#REF!</definedName>
    <definedName name="________sbr711">#REF!</definedName>
    <definedName name="________sbr72">#REF!</definedName>
    <definedName name="________sbr721">#REF!</definedName>
    <definedName name="________sbr73">#REF!</definedName>
    <definedName name="________sbr731">#REF!</definedName>
    <definedName name="________sbr741">#REF!</definedName>
    <definedName name="________sbr751">#REF!</definedName>
    <definedName name="________sbr81">#REF!</definedName>
    <definedName name="________sbr82">#REF!</definedName>
    <definedName name="________sbr83">#REF!</definedName>
    <definedName name="________sbr91">#REF!</definedName>
    <definedName name="________sbr92">#REF!</definedName>
    <definedName name="________sbr93">#REF!</definedName>
    <definedName name="________SFE6">#REF!</definedName>
    <definedName name="________sm1">#REF!</definedName>
    <definedName name="________sm2">#REF!</definedName>
    <definedName name="________SOZ1">#REF!</definedName>
    <definedName name="________SOZ2">#REF!</definedName>
    <definedName name="________SOZ3">#REF!</definedName>
    <definedName name="________SOZ4">#REF!</definedName>
    <definedName name="________SOZ5">#REF!</definedName>
    <definedName name="________SOZ6">#REF!</definedName>
    <definedName name="________SUZ1">#REF!</definedName>
    <definedName name="________SUZ2">#REF!</definedName>
    <definedName name="________SUZ3">#REF!</definedName>
    <definedName name="________sy4">#REF!</definedName>
    <definedName name="________tar12">#REF!</definedName>
    <definedName name="________tar22">#REF!</definedName>
    <definedName name="________tar31">#REF!</definedName>
    <definedName name="________TAS1">#REF!</definedName>
    <definedName name="________TAS2">#REF!</definedName>
    <definedName name="________tbr101">#REF!</definedName>
    <definedName name="________tbr102">#REF!</definedName>
    <definedName name="________tbr103">#REF!</definedName>
    <definedName name="________tbr11">#REF!</definedName>
    <definedName name="________tbr112">#REF!</definedName>
    <definedName name="________tbr113">#REF!</definedName>
    <definedName name="________tbr12">#REF!</definedName>
    <definedName name="________tbr121">#REF!</definedName>
    <definedName name="________tbr122">#REF!</definedName>
    <definedName name="________tbr123">#REF!</definedName>
    <definedName name="________tbr13">#REF!</definedName>
    <definedName name="________tbr131">#REF!</definedName>
    <definedName name="________tbr132">#REF!</definedName>
    <definedName name="________tbr133">#REF!</definedName>
    <definedName name="________tbr141">#REF!</definedName>
    <definedName name="________tbr142">#REF!</definedName>
    <definedName name="________tbr143">#REF!</definedName>
    <definedName name="________tbr15">#REF!</definedName>
    <definedName name="________tbr151">#REF!</definedName>
    <definedName name="________tbr152">#REF!</definedName>
    <definedName name="________tbr153">#REF!</definedName>
    <definedName name="________tbr16">#REF!</definedName>
    <definedName name="________tbr161">#REF!</definedName>
    <definedName name="________tbr162">#REF!</definedName>
    <definedName name="________tbr163">#REF!</definedName>
    <definedName name="________tbr17">#REF!</definedName>
    <definedName name="________tbr171">#REF!</definedName>
    <definedName name="________tbr18">#REF!</definedName>
    <definedName name="________tbr181">#REF!</definedName>
    <definedName name="________tbr19">#REF!</definedName>
    <definedName name="________tbr191">#REF!</definedName>
    <definedName name="________tbr201">#REF!</definedName>
    <definedName name="________tbr21">#REF!</definedName>
    <definedName name="________tbr211">#REF!</definedName>
    <definedName name="________TBR22">#REF!</definedName>
    <definedName name="________tbr221">#REF!</definedName>
    <definedName name="________TBR23">#REF!</definedName>
    <definedName name="________tbr231">#REF!</definedName>
    <definedName name="________tbr241">#REF!</definedName>
    <definedName name="________tbr25">#REF!</definedName>
    <definedName name="________tbr251">#REF!</definedName>
    <definedName name="________tbr26">#REF!</definedName>
    <definedName name="________tbr261">#REF!</definedName>
    <definedName name="________tbr27">#REF!</definedName>
    <definedName name="________tbr271">#REF!</definedName>
    <definedName name="________tbr28">#REF!</definedName>
    <definedName name="________tbr281">#REF!</definedName>
    <definedName name="________tbr291">#REF!</definedName>
    <definedName name="________tbr31">#REF!</definedName>
    <definedName name="________tbr32">#REF!</definedName>
    <definedName name="________tbr33">#REF!</definedName>
    <definedName name="________tbr41">#REF!</definedName>
    <definedName name="________tbr42">#REF!</definedName>
    <definedName name="________tbr43">#REF!</definedName>
    <definedName name="________tbr51">#REF!</definedName>
    <definedName name="________tbr52">#REF!</definedName>
    <definedName name="________tbr53">#REF!</definedName>
    <definedName name="________tbr61">#REF!</definedName>
    <definedName name="________tbr62">#REF!</definedName>
    <definedName name="________tbr63">#REF!</definedName>
    <definedName name="________tbr71">#REF!</definedName>
    <definedName name="________tbr72">#REF!</definedName>
    <definedName name="________tbr73">#REF!</definedName>
    <definedName name="________tbr81">#REF!</definedName>
    <definedName name="________tbr82">#REF!</definedName>
    <definedName name="________tbr83">#REF!</definedName>
    <definedName name="________tbr91">#REF!</definedName>
    <definedName name="________tbr92">#REF!</definedName>
    <definedName name="________tbr93">#REF!</definedName>
    <definedName name="________TDT1">#REF!</definedName>
    <definedName name="________TDT2">#REF!</definedName>
    <definedName name="________TDT3">#REF!</definedName>
    <definedName name="________TIP1">#REF!</definedName>
    <definedName name="________TIP2">#REF!</definedName>
    <definedName name="________ubr101">#REF!</definedName>
    <definedName name="________ubr102">#REF!</definedName>
    <definedName name="________ubr103">#REF!</definedName>
    <definedName name="________ubr11">#REF!</definedName>
    <definedName name="________ubr111">#REF!</definedName>
    <definedName name="________UBR112">#REF!</definedName>
    <definedName name="________ubr113">#REF!</definedName>
    <definedName name="________ubr12">#REF!</definedName>
    <definedName name="________ubr121">#REF!</definedName>
    <definedName name="________ubr122">#REF!</definedName>
    <definedName name="________ubr123">#REF!</definedName>
    <definedName name="________ubr13">#REF!</definedName>
    <definedName name="________ubr131">#REF!</definedName>
    <definedName name="________ubr132">#REF!</definedName>
    <definedName name="________ubr133">#REF!</definedName>
    <definedName name="________ubr141">#REF!</definedName>
    <definedName name="________ubr142">#REF!</definedName>
    <definedName name="________ubr143">#REF!</definedName>
    <definedName name="________ubr21">#REF!</definedName>
    <definedName name="________ubr22">#REF!</definedName>
    <definedName name="________ubr23">#REF!</definedName>
    <definedName name="________ubr31">#REF!</definedName>
    <definedName name="________ubr32">#REF!</definedName>
    <definedName name="________ubr33">#REF!</definedName>
    <definedName name="________ubr41">#REF!</definedName>
    <definedName name="________ubr42">#REF!</definedName>
    <definedName name="________ubr43">#REF!</definedName>
    <definedName name="________ubr51">#REF!</definedName>
    <definedName name="________ubr52">#REF!</definedName>
    <definedName name="________ubr53">#REF!</definedName>
    <definedName name="________ubr61">#REF!</definedName>
    <definedName name="________ubr62">#REF!</definedName>
    <definedName name="________ubr63">#REF!</definedName>
    <definedName name="________ubr71">#REF!</definedName>
    <definedName name="________ubr72">#REF!</definedName>
    <definedName name="________ubr73">#REF!</definedName>
    <definedName name="________ubr81">#REF!</definedName>
    <definedName name="________ubr82">#REF!</definedName>
    <definedName name="________ubr83">#REF!</definedName>
    <definedName name="________ubr91">#REF!</definedName>
    <definedName name="________ubr92">#REF!</definedName>
    <definedName name="________ubr93">#REF!</definedName>
    <definedName name="________UYE11">#REF!</definedName>
    <definedName name="________UYE12">#REF!</definedName>
    <definedName name="________uye13">#REF!</definedName>
    <definedName name="________UYE21">#REF!</definedName>
    <definedName name="________UYE22">#REF!</definedName>
    <definedName name="________uye23">#REF!</definedName>
    <definedName name="________uye24">#REF!</definedName>
    <definedName name="________uz1" localSheetId="7">#REF!</definedName>
    <definedName name="________uz1" localSheetId="8">#REF!</definedName>
    <definedName name="________uz1" localSheetId="3">#REF!</definedName>
    <definedName name="________uz1" localSheetId="4">#REF!</definedName>
    <definedName name="________uz1" localSheetId="0">#REF!</definedName>
    <definedName name="________uz1" localSheetId="2">#REF!</definedName>
    <definedName name="________uz1" localSheetId="6">#REF!</definedName>
    <definedName name="________uz1">#REF!</definedName>
    <definedName name="_______A20000">#REF!</definedName>
    <definedName name="_______ADA45">#REF!</definedName>
    <definedName name="_______ARA1">#REF!</definedName>
    <definedName name="_______ARA2">#REF!</definedName>
    <definedName name="_______arf1" hidden="1">{#N/A,#N/A,FALSE,"Çaykara ataköy (1)";#N/A,#N/A,FALSE,"Çaykara ataköy (2)";#N/A,#N/A,FALSE,"Rize Kalkandere ";#N/A,#N/A,FALSE,"meydancık";#N/A,#N/A,FALSE,"muratlı"}</definedName>
    <definedName name="_______AYI1">#REF!</definedName>
    <definedName name="_______AYI2">#REF!</definedName>
    <definedName name="_______BAS1">#REF!</definedName>
    <definedName name="_______BAS2">#REF!</definedName>
    <definedName name="_______bas3">#REF!</definedName>
    <definedName name="_______bir2">#REF!</definedName>
    <definedName name="_______CBR011">#REF!</definedName>
    <definedName name="_______CBR021">#REF!</definedName>
    <definedName name="_______cbr11">#REF!</definedName>
    <definedName name="_______cbr12">#REF!</definedName>
    <definedName name="_______cbr13">#REF!</definedName>
    <definedName name="_______cbr21">#REF!</definedName>
    <definedName name="_______cbr22">#REF!</definedName>
    <definedName name="_______cbr23">#REF!</definedName>
    <definedName name="_______cbr741">#REF!</definedName>
    <definedName name="_______cbr751">#REF!</definedName>
    <definedName name="_______CIM1">#REF!</definedName>
    <definedName name="_______CIM2">#REF!</definedName>
    <definedName name="_______DEV6">#REF!</definedName>
    <definedName name="_______DEV7">#REF!</definedName>
    <definedName name="_______dur1">#REF!</definedName>
    <definedName name="_______dur2">#REF!</definedName>
    <definedName name="_______FFE6">#REF!</definedName>
    <definedName name="_______H124638">#REF!</definedName>
    <definedName name="_______HAC2">#REF!</definedName>
    <definedName name="_______IX1">#REF!</definedName>
    <definedName name="_______IZ1">#REF!</definedName>
    <definedName name="_______Ka01">#REF!</definedName>
    <definedName name="_______Ka98">#REF!</definedName>
    <definedName name="_______lk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_______mal11">#REF!</definedName>
    <definedName name="_______mal12">#REF!</definedName>
    <definedName name="_______MUT1">#REF!</definedName>
    <definedName name="_______MUT2">#REF!</definedName>
    <definedName name="_______OR1">#REF!</definedName>
    <definedName name="_______OR2">#REF!</definedName>
    <definedName name="_______OR3">#REF!</definedName>
    <definedName name="_______OR4">#REF!</definedName>
    <definedName name="_______OR5">#REF!</definedName>
    <definedName name="_______OR6">#REF!</definedName>
    <definedName name="_______ozf6">#REF!</definedName>
    <definedName name="_______ozf7">#REF!</definedName>
    <definedName name="_______per1">#REF!</definedName>
    <definedName name="_______per2">#REF!</definedName>
    <definedName name="_______poz2209">#REF!</definedName>
    <definedName name="_______pwe3">#REF!</definedName>
    <definedName name="_______qwe1">#REF!</definedName>
    <definedName name="_______qwe2">#REF!</definedName>
    <definedName name="_______qwe3">#REF!</definedName>
    <definedName name="_______qwe4">#REF!</definedName>
    <definedName name="_______qwe5">#REF!</definedName>
    <definedName name="_______rt5">#REF!</definedName>
    <definedName name="_______rt6">#REF!</definedName>
    <definedName name="_______rt7">#REF!</definedName>
    <definedName name="_______SBR011">#REF!</definedName>
    <definedName name="_______sbr021">#REF!</definedName>
    <definedName name="_______sbr031">#REF!</definedName>
    <definedName name="_______sbr041">#REF!</definedName>
    <definedName name="_______sbr051">#REF!</definedName>
    <definedName name="_______sbr061">#REF!</definedName>
    <definedName name="_______sbr071">#REF!</definedName>
    <definedName name="_______sbr081">#REF!</definedName>
    <definedName name="_______sbr091">#REF!</definedName>
    <definedName name="_______sbr101">#REF!</definedName>
    <definedName name="_______sbr102">#REF!</definedName>
    <definedName name="_______sbr103">#REF!</definedName>
    <definedName name="_______sbr11">#REF!</definedName>
    <definedName name="_______sbr111">#REF!</definedName>
    <definedName name="_______sbr112">#REF!</definedName>
    <definedName name="_______sbr113">#REF!</definedName>
    <definedName name="_______sbr12">#REF!</definedName>
    <definedName name="_______sbr121">#REF!</definedName>
    <definedName name="_______sbr122">#REF!</definedName>
    <definedName name="_______sbr123">#REF!</definedName>
    <definedName name="_______sbr13">#REF!</definedName>
    <definedName name="_______sbr131">#REF!</definedName>
    <definedName name="_______sbr132">#REF!</definedName>
    <definedName name="_______sbr133">#REF!</definedName>
    <definedName name="_______sbr141">#REF!</definedName>
    <definedName name="_______sbr142">#REF!</definedName>
    <definedName name="_______sbr143">#REF!</definedName>
    <definedName name="_______sbr151">#REF!</definedName>
    <definedName name="_______sbr152">#REF!</definedName>
    <definedName name="_______sbr153">#REF!</definedName>
    <definedName name="_______sbr161">#REF!</definedName>
    <definedName name="_______sbr162">#REF!</definedName>
    <definedName name="_______sbr163">#REF!</definedName>
    <definedName name="_______sbr171">#REF!</definedName>
    <definedName name="_______sbr172">#REF!</definedName>
    <definedName name="_______sbr173">#REF!</definedName>
    <definedName name="_______sbr181">#REF!</definedName>
    <definedName name="_______sbr182">#REF!</definedName>
    <definedName name="_______sbr183">#REF!</definedName>
    <definedName name="_______sbr191">#REF!</definedName>
    <definedName name="_______sbr192">#REF!</definedName>
    <definedName name="_______sbr193">#REF!</definedName>
    <definedName name="_______sbr201">#REF!</definedName>
    <definedName name="_______sbr202">#REF!</definedName>
    <definedName name="_______sbr203">#REF!</definedName>
    <definedName name="_______sbr21">#REF!</definedName>
    <definedName name="_______sbr211">#REF!</definedName>
    <definedName name="_______sbr212">#REF!</definedName>
    <definedName name="_______sbr213">#REF!</definedName>
    <definedName name="_______sbr22">#REF!</definedName>
    <definedName name="_______sbr221">#REF!</definedName>
    <definedName name="_______sbr222">#REF!</definedName>
    <definedName name="_______sbr223">#REF!</definedName>
    <definedName name="_______sbr23">#REF!</definedName>
    <definedName name="_______sbr231">#REF!</definedName>
    <definedName name="_______sbr232">#REF!</definedName>
    <definedName name="_______sbr233">#REF!</definedName>
    <definedName name="_______sbr241">#REF!</definedName>
    <definedName name="_______sbr242">#REF!</definedName>
    <definedName name="_______sbr243">#REF!</definedName>
    <definedName name="_______sbr251">#REF!</definedName>
    <definedName name="_______sbr252">#REF!</definedName>
    <definedName name="_______sbr253">#REF!</definedName>
    <definedName name="_______sbr261">#REF!</definedName>
    <definedName name="_______sbr262">#REF!</definedName>
    <definedName name="_______sbr263">#REF!</definedName>
    <definedName name="_______sbr271">#REF!</definedName>
    <definedName name="_______sbr272">#REF!</definedName>
    <definedName name="_______sbr273">#REF!</definedName>
    <definedName name="_______sbr281">#REF!</definedName>
    <definedName name="_______sbr282">#REF!</definedName>
    <definedName name="_______sbr283">#REF!</definedName>
    <definedName name="_______sbr291">#REF!</definedName>
    <definedName name="_______sbr292">#REF!</definedName>
    <definedName name="_______sbr293">#REF!</definedName>
    <definedName name="_______sbr301">#REF!</definedName>
    <definedName name="_______sbr302">#REF!</definedName>
    <definedName name="_______sbr303">#REF!</definedName>
    <definedName name="_______sbr31">#REF!</definedName>
    <definedName name="_______sbr311">#REF!</definedName>
    <definedName name="_______sbr312">#REF!</definedName>
    <definedName name="_______sbr313">#REF!</definedName>
    <definedName name="_______sbr32">#REF!</definedName>
    <definedName name="_______sbr321">#REF!</definedName>
    <definedName name="_______sbr322">#REF!</definedName>
    <definedName name="_______sbr323">#REF!</definedName>
    <definedName name="_______sbr33">#REF!</definedName>
    <definedName name="_______sbr331">#REF!</definedName>
    <definedName name="_______sbr332">#REF!</definedName>
    <definedName name="_______sbr333">#REF!</definedName>
    <definedName name="_______sbr341">#REF!</definedName>
    <definedName name="_______sbr342">#REF!</definedName>
    <definedName name="_______sbr343">#REF!</definedName>
    <definedName name="_______sbr351">#REF!</definedName>
    <definedName name="_______sbr352">#REF!</definedName>
    <definedName name="_______sbr3522">#REF!</definedName>
    <definedName name="_______sbr353">#REF!</definedName>
    <definedName name="_______sbr3532">#REF!</definedName>
    <definedName name="_______sbr361">#REF!</definedName>
    <definedName name="_______sbr362">#REF!</definedName>
    <definedName name="_______sbr363">#REF!</definedName>
    <definedName name="_______sbr371">#REF!</definedName>
    <definedName name="_______sbr372">#REF!</definedName>
    <definedName name="_______sbr373">#REF!</definedName>
    <definedName name="_______sbr381">#REF!</definedName>
    <definedName name="_______sbr382">#REF!</definedName>
    <definedName name="_______sbr383">#REF!</definedName>
    <definedName name="_______sbr39">#REF!</definedName>
    <definedName name="_______sbr391">#REF!</definedName>
    <definedName name="_______sbr392">#REF!</definedName>
    <definedName name="_______sbr393">#REF!</definedName>
    <definedName name="_______sbr401">#REF!</definedName>
    <definedName name="_______sbr402">#REF!</definedName>
    <definedName name="_______sbr403">#REF!</definedName>
    <definedName name="_______sbr41">#REF!</definedName>
    <definedName name="_______sbr411">#REF!</definedName>
    <definedName name="_______sbr412">#REF!</definedName>
    <definedName name="_______sbr413">#REF!</definedName>
    <definedName name="_______sbr42">#REF!</definedName>
    <definedName name="_______sbr421">#REF!</definedName>
    <definedName name="_______sbr422">#REF!</definedName>
    <definedName name="_______sbr423">#REF!</definedName>
    <definedName name="_______sbr43">#REF!</definedName>
    <definedName name="_______sbr431">#REF!</definedName>
    <definedName name="_______sbr432">#REF!</definedName>
    <definedName name="_______sbr433">#REF!</definedName>
    <definedName name="_______sbr441">#REF!</definedName>
    <definedName name="_______sbr451">#REF!</definedName>
    <definedName name="_______sbr461">#REF!</definedName>
    <definedName name="_______sbr471">#REF!</definedName>
    <definedName name="_______sbr481">#REF!</definedName>
    <definedName name="_______sbr491">#REF!</definedName>
    <definedName name="_______sbr501">#REF!</definedName>
    <definedName name="_______sbr51">#REF!</definedName>
    <definedName name="_______sbr511">#REF!</definedName>
    <definedName name="_______sbr52">#REF!</definedName>
    <definedName name="_______sbr521">#REF!</definedName>
    <definedName name="_______sbr53">#REF!</definedName>
    <definedName name="_______sbr531">#REF!</definedName>
    <definedName name="_______sbr541">#REF!</definedName>
    <definedName name="_______sbr551">#REF!</definedName>
    <definedName name="_______sbr561">#REF!</definedName>
    <definedName name="_______sbr571">#REF!</definedName>
    <definedName name="_______sbr581">#REF!</definedName>
    <definedName name="_______sbr591">#REF!</definedName>
    <definedName name="_______sbr601">#REF!</definedName>
    <definedName name="_______sbr61">#REF!</definedName>
    <definedName name="_______sbr611">#REF!</definedName>
    <definedName name="_______sbr62">#REF!</definedName>
    <definedName name="_______sbr621">#REF!</definedName>
    <definedName name="_______sbr63">#REF!</definedName>
    <definedName name="_______sbr631">#REF!</definedName>
    <definedName name="_______sbr641">#REF!</definedName>
    <definedName name="_______sbr651">#REF!</definedName>
    <definedName name="_______sbr661">#REF!</definedName>
    <definedName name="_______sbr671">#REF!</definedName>
    <definedName name="_______sbr681">#REF!</definedName>
    <definedName name="_______sbr691">#REF!</definedName>
    <definedName name="_______sbr701">#REF!</definedName>
    <definedName name="_______sbr71">#REF!</definedName>
    <definedName name="_______sbr711">#REF!</definedName>
    <definedName name="_______sbr72">#REF!</definedName>
    <definedName name="_______sbr721">#REF!</definedName>
    <definedName name="_______sbr73">#REF!</definedName>
    <definedName name="_______sbr731">#REF!</definedName>
    <definedName name="_______sbr741">#REF!</definedName>
    <definedName name="_______sbr751">#REF!</definedName>
    <definedName name="_______sbr81">#REF!</definedName>
    <definedName name="_______sbr82">#REF!</definedName>
    <definedName name="_______sbr83">#REF!</definedName>
    <definedName name="_______sbr91">#REF!</definedName>
    <definedName name="_______sbr92">#REF!</definedName>
    <definedName name="_______sbr93">#REF!</definedName>
    <definedName name="_______SFE6">#REF!</definedName>
    <definedName name="_______sm1">#REF!</definedName>
    <definedName name="_______sm2">#REF!</definedName>
    <definedName name="_______SOZ1">#REF!</definedName>
    <definedName name="_______SOZ2">#REF!</definedName>
    <definedName name="_______SOZ3">#REF!</definedName>
    <definedName name="_______SOZ4">#REF!</definedName>
    <definedName name="_______SOZ5">#REF!</definedName>
    <definedName name="_______SOZ6">#REF!</definedName>
    <definedName name="_______SUZ1">#REF!</definedName>
    <definedName name="_______SUZ2">#REF!</definedName>
    <definedName name="_______SUZ3">#REF!</definedName>
    <definedName name="_______sy4">#REF!</definedName>
    <definedName name="_______tar12">#REF!</definedName>
    <definedName name="_______tar22">#REF!</definedName>
    <definedName name="_______tar31">#REF!</definedName>
    <definedName name="_______TAS1">#REF!</definedName>
    <definedName name="_______TAS2">#REF!</definedName>
    <definedName name="_______tbr101">#REF!</definedName>
    <definedName name="_______tbr102">#REF!</definedName>
    <definedName name="_______tbr103">#REF!</definedName>
    <definedName name="_______tbr11">#REF!</definedName>
    <definedName name="_______tbr112">#REF!</definedName>
    <definedName name="_______tbr113">#REF!</definedName>
    <definedName name="_______tbr12">#REF!</definedName>
    <definedName name="_______tbr121">#REF!</definedName>
    <definedName name="_______tbr122">#REF!</definedName>
    <definedName name="_______tbr123">#REF!</definedName>
    <definedName name="_______tbr13">#REF!</definedName>
    <definedName name="_______tbr131">#REF!</definedName>
    <definedName name="_______tbr132">#REF!</definedName>
    <definedName name="_______tbr133">#REF!</definedName>
    <definedName name="_______tbr141">#REF!</definedName>
    <definedName name="_______tbr142">#REF!</definedName>
    <definedName name="_______tbr143">#REF!</definedName>
    <definedName name="_______tbr15">#REF!</definedName>
    <definedName name="_______tbr151">#REF!</definedName>
    <definedName name="_______tbr152">#REF!</definedName>
    <definedName name="_______tbr153">#REF!</definedName>
    <definedName name="_______tbr16">#REF!</definedName>
    <definedName name="_______tbr161">#REF!</definedName>
    <definedName name="_______tbr162">#REF!</definedName>
    <definedName name="_______tbr163">#REF!</definedName>
    <definedName name="_______tbr17">#REF!</definedName>
    <definedName name="_______tbr171">#REF!</definedName>
    <definedName name="_______tbr18">#REF!</definedName>
    <definedName name="_______tbr181">#REF!</definedName>
    <definedName name="_______tbr19">#REF!</definedName>
    <definedName name="_______tbr191">#REF!</definedName>
    <definedName name="_______tbr201">#REF!</definedName>
    <definedName name="_______tbr21">#REF!</definedName>
    <definedName name="_______tbr211">#REF!</definedName>
    <definedName name="_______TBR22">#REF!</definedName>
    <definedName name="_______tbr221">#REF!</definedName>
    <definedName name="_______TBR23">#REF!</definedName>
    <definedName name="_______tbr231">#REF!</definedName>
    <definedName name="_______tbr241">#REF!</definedName>
    <definedName name="_______tbr25">#REF!</definedName>
    <definedName name="_______tbr251">#REF!</definedName>
    <definedName name="_______tbr26">#REF!</definedName>
    <definedName name="_______tbr261">#REF!</definedName>
    <definedName name="_______tbr27">#REF!</definedName>
    <definedName name="_______tbr271">#REF!</definedName>
    <definedName name="_______tbr28">#REF!</definedName>
    <definedName name="_______tbr281">#REF!</definedName>
    <definedName name="_______tbr291">#REF!</definedName>
    <definedName name="_______tbr31">#REF!</definedName>
    <definedName name="_______tbr32">#REF!</definedName>
    <definedName name="_______tbr33">#REF!</definedName>
    <definedName name="_______tbr41">#REF!</definedName>
    <definedName name="_______tbr42">#REF!</definedName>
    <definedName name="_______tbr43">#REF!</definedName>
    <definedName name="_______tbr51">#REF!</definedName>
    <definedName name="_______tbr52">#REF!</definedName>
    <definedName name="_______tbr53">#REF!</definedName>
    <definedName name="_______tbr61">#REF!</definedName>
    <definedName name="_______tbr62">#REF!</definedName>
    <definedName name="_______tbr63">#REF!</definedName>
    <definedName name="_______tbr71">#REF!</definedName>
    <definedName name="_______tbr72">#REF!</definedName>
    <definedName name="_______tbr73">#REF!</definedName>
    <definedName name="_______tbr81">#REF!</definedName>
    <definedName name="_______tbr82">#REF!</definedName>
    <definedName name="_______tbr83">#REF!</definedName>
    <definedName name="_______tbr91">#REF!</definedName>
    <definedName name="_______tbr92">#REF!</definedName>
    <definedName name="_______tbr93">#REF!</definedName>
    <definedName name="_______TDT1">#REF!</definedName>
    <definedName name="_______TDT2">#REF!</definedName>
    <definedName name="_______TDT3">#REF!</definedName>
    <definedName name="_______TIP1">#REF!</definedName>
    <definedName name="_______TIP2">#REF!</definedName>
    <definedName name="_______ubr101">#REF!</definedName>
    <definedName name="_______ubr102">#REF!</definedName>
    <definedName name="_______ubr103">#REF!</definedName>
    <definedName name="_______ubr11">#REF!</definedName>
    <definedName name="_______ubr111">#REF!</definedName>
    <definedName name="_______UBR112">#REF!</definedName>
    <definedName name="_______ubr113">#REF!</definedName>
    <definedName name="_______ubr12">#REF!</definedName>
    <definedName name="_______ubr121">#REF!</definedName>
    <definedName name="_______ubr122">#REF!</definedName>
    <definedName name="_______ubr123">#REF!</definedName>
    <definedName name="_______ubr13">#REF!</definedName>
    <definedName name="_______ubr131">#REF!</definedName>
    <definedName name="_______ubr132">#REF!</definedName>
    <definedName name="_______ubr133">#REF!</definedName>
    <definedName name="_______ubr141">#REF!</definedName>
    <definedName name="_______ubr142">#REF!</definedName>
    <definedName name="_______ubr143">#REF!</definedName>
    <definedName name="_______ubr21">#REF!</definedName>
    <definedName name="_______ubr22">#REF!</definedName>
    <definedName name="_______ubr23">#REF!</definedName>
    <definedName name="_______ubr31">#REF!</definedName>
    <definedName name="_______ubr32">#REF!</definedName>
    <definedName name="_______ubr33">#REF!</definedName>
    <definedName name="_______ubr41">#REF!</definedName>
    <definedName name="_______ubr42">#REF!</definedName>
    <definedName name="_______ubr43">#REF!</definedName>
    <definedName name="_______ubr51">#REF!</definedName>
    <definedName name="_______ubr52">#REF!</definedName>
    <definedName name="_______ubr53">#REF!</definedName>
    <definedName name="_______ubr61">#REF!</definedName>
    <definedName name="_______ubr62">#REF!</definedName>
    <definedName name="_______ubr63">#REF!</definedName>
    <definedName name="_______ubr71">#REF!</definedName>
    <definedName name="_______ubr72">#REF!</definedName>
    <definedName name="_______ubr73">#REF!</definedName>
    <definedName name="_______ubr81">#REF!</definedName>
    <definedName name="_______ubr82">#REF!</definedName>
    <definedName name="_______ubr83">#REF!</definedName>
    <definedName name="_______ubr91">#REF!</definedName>
    <definedName name="_______ubr92">#REF!</definedName>
    <definedName name="_______ubr93">#REF!</definedName>
    <definedName name="_______UYE11">#REF!</definedName>
    <definedName name="_______UYE12">#REF!</definedName>
    <definedName name="_______uye13">#REF!</definedName>
    <definedName name="_______UYE21">#REF!</definedName>
    <definedName name="_______UYE22">#REF!</definedName>
    <definedName name="_______uye23">#REF!</definedName>
    <definedName name="_______uye24">#REF!</definedName>
    <definedName name="_______uz1" localSheetId="7">#REF!</definedName>
    <definedName name="_______uz1" localSheetId="8">#REF!</definedName>
    <definedName name="_______uz1" localSheetId="3">#REF!</definedName>
    <definedName name="_______uz1" localSheetId="4">#REF!</definedName>
    <definedName name="_______uz1" localSheetId="0">#REF!</definedName>
    <definedName name="_______uz1" localSheetId="2">#REF!</definedName>
    <definedName name="_______uz1" localSheetId="6">#REF!</definedName>
    <definedName name="_______uz1">#REF!</definedName>
    <definedName name="______A20000">#REF!</definedName>
    <definedName name="______ADA45">#REF!</definedName>
    <definedName name="______ARA1">#REF!</definedName>
    <definedName name="______ARA2">#REF!</definedName>
    <definedName name="______arf1" hidden="1">{#N/A,#N/A,FALSE,"Çaykara ataköy (1)";#N/A,#N/A,FALSE,"Çaykara ataköy (2)";#N/A,#N/A,FALSE,"Rize Kalkandere ";#N/A,#N/A,FALSE,"meydancık";#N/A,#N/A,FALSE,"muratlı"}</definedName>
    <definedName name="______AYI1">#REF!</definedName>
    <definedName name="______AYI2">#REF!</definedName>
    <definedName name="______BAS1">#REF!</definedName>
    <definedName name="______BAS2">#REF!</definedName>
    <definedName name="______bas3">#REF!</definedName>
    <definedName name="______bir2">#REF!</definedName>
    <definedName name="______CBR011">#REF!</definedName>
    <definedName name="______CBR021">#REF!</definedName>
    <definedName name="______cbr11">#REF!</definedName>
    <definedName name="______cbr12">#REF!</definedName>
    <definedName name="______cbr13">#REF!</definedName>
    <definedName name="______cbr21">#REF!</definedName>
    <definedName name="______cbr22">#REF!</definedName>
    <definedName name="______cbr23">#REF!</definedName>
    <definedName name="______cbr741">#REF!</definedName>
    <definedName name="______cbr751">#REF!</definedName>
    <definedName name="______CIM1">#REF!</definedName>
    <definedName name="______CIM2">#REF!</definedName>
    <definedName name="______DEV6">#REF!</definedName>
    <definedName name="______dur1">#REF!</definedName>
    <definedName name="______dur2">#REF!</definedName>
    <definedName name="______FFE6">#REF!</definedName>
    <definedName name="______H124638">#REF!</definedName>
    <definedName name="______HAC2">#REF!</definedName>
    <definedName name="______hno2">#REF!</definedName>
    <definedName name="______ı9">#REF!</definedName>
    <definedName name="______IX1">#REF!</definedName>
    <definedName name="______IZ1">#REF!</definedName>
    <definedName name="______Ka01">#REF!</definedName>
    <definedName name="______Ka98">#REF!</definedName>
    <definedName name="______lk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______mal11">#REF!</definedName>
    <definedName name="______mal12">#REF!</definedName>
    <definedName name="______MT1">#REF!</definedName>
    <definedName name="______MT2">#REF!</definedName>
    <definedName name="______MUT1">#REF!</definedName>
    <definedName name="______MUT2">#REF!</definedName>
    <definedName name="______OR1">#REF!</definedName>
    <definedName name="______OR2">#REF!</definedName>
    <definedName name="______OR3">#REF!</definedName>
    <definedName name="______OR4">#REF!</definedName>
    <definedName name="______OR5">#REF!</definedName>
    <definedName name="______OR6">#REF!</definedName>
    <definedName name="______ozf1">#REF!</definedName>
    <definedName name="______ozf2">#REF!</definedName>
    <definedName name="______ozf3">#REF!</definedName>
    <definedName name="______ozf4">#REF!</definedName>
    <definedName name="______ozf5">#REF!</definedName>
    <definedName name="______ozf6">#REF!</definedName>
    <definedName name="______ozf7">#REF!</definedName>
    <definedName name="______per1">#REF!</definedName>
    <definedName name="______per2">#REF!</definedName>
    <definedName name="______poz2209">#REF!</definedName>
    <definedName name="______qwe1">#REF!</definedName>
    <definedName name="______qwe2">#REF!</definedName>
    <definedName name="______qwe3">#REF!</definedName>
    <definedName name="______qwe4">#REF!</definedName>
    <definedName name="______qwe5">#REF!</definedName>
    <definedName name="______rt5">#REF!</definedName>
    <definedName name="______rt6">#REF!</definedName>
    <definedName name="______rt7">#REF!</definedName>
    <definedName name="______SBR011">#REF!</definedName>
    <definedName name="______sbr021">#REF!</definedName>
    <definedName name="______sbr031">#REF!</definedName>
    <definedName name="______sbr041">#REF!</definedName>
    <definedName name="______sbr051">#REF!</definedName>
    <definedName name="______sbr061">#REF!</definedName>
    <definedName name="______sbr071">#REF!</definedName>
    <definedName name="______sbr081">#REF!</definedName>
    <definedName name="______sbr091">#REF!</definedName>
    <definedName name="______sbr101">#REF!</definedName>
    <definedName name="______sbr102">#REF!</definedName>
    <definedName name="______sbr103">#REF!</definedName>
    <definedName name="______sbr11">#REF!</definedName>
    <definedName name="______sbr111">#REF!</definedName>
    <definedName name="______sbr112">#REF!</definedName>
    <definedName name="______sbr113">#REF!</definedName>
    <definedName name="______sbr12">#REF!</definedName>
    <definedName name="______sbr121">#REF!</definedName>
    <definedName name="______sbr122">#REF!</definedName>
    <definedName name="______sbr123">#REF!</definedName>
    <definedName name="______sbr13">#REF!</definedName>
    <definedName name="______sbr131">#REF!</definedName>
    <definedName name="______sbr132">#REF!</definedName>
    <definedName name="______sbr133">#REF!</definedName>
    <definedName name="______sbr141">#REF!</definedName>
    <definedName name="______sbr142">#REF!</definedName>
    <definedName name="______sbr143">#REF!</definedName>
    <definedName name="______sbr151">#REF!</definedName>
    <definedName name="______sbr152">#REF!</definedName>
    <definedName name="______sbr153">#REF!</definedName>
    <definedName name="______sbr161">#REF!</definedName>
    <definedName name="______sbr162">#REF!</definedName>
    <definedName name="______sbr163">#REF!</definedName>
    <definedName name="______sbr171">#REF!</definedName>
    <definedName name="______sbr172">#REF!</definedName>
    <definedName name="______sbr173">#REF!</definedName>
    <definedName name="______sbr181">#REF!</definedName>
    <definedName name="______sbr182">#REF!</definedName>
    <definedName name="______sbr183">#REF!</definedName>
    <definedName name="______sbr191">#REF!</definedName>
    <definedName name="______sbr192">#REF!</definedName>
    <definedName name="______sbr193">#REF!</definedName>
    <definedName name="______sbr201">#REF!</definedName>
    <definedName name="______sbr202">#REF!</definedName>
    <definedName name="______sbr203">#REF!</definedName>
    <definedName name="______sbr21">#REF!</definedName>
    <definedName name="______sbr211">#REF!</definedName>
    <definedName name="______sbr212">#REF!</definedName>
    <definedName name="______sbr213">#REF!</definedName>
    <definedName name="______sbr22">#REF!</definedName>
    <definedName name="______sbr221">#REF!</definedName>
    <definedName name="______sbr222">#REF!</definedName>
    <definedName name="______sbr223">#REF!</definedName>
    <definedName name="______sbr23">#REF!</definedName>
    <definedName name="______sbr231">#REF!</definedName>
    <definedName name="______sbr232">#REF!</definedName>
    <definedName name="______sbr233">#REF!</definedName>
    <definedName name="______sbr241">#REF!</definedName>
    <definedName name="______sbr242">#REF!</definedName>
    <definedName name="______sbr243">#REF!</definedName>
    <definedName name="______sbr251">#REF!</definedName>
    <definedName name="______sbr252">#REF!</definedName>
    <definedName name="______sbr253">#REF!</definedName>
    <definedName name="______sbr261">#REF!</definedName>
    <definedName name="______sbr262">#REF!</definedName>
    <definedName name="______sbr263">#REF!</definedName>
    <definedName name="______sbr271">#REF!</definedName>
    <definedName name="______sbr272">#REF!</definedName>
    <definedName name="______sbr273">#REF!</definedName>
    <definedName name="______sbr281">#REF!</definedName>
    <definedName name="______sbr282">#REF!</definedName>
    <definedName name="______sbr283">#REF!</definedName>
    <definedName name="______sbr291">#REF!</definedName>
    <definedName name="______sbr292">#REF!</definedName>
    <definedName name="______sbr293">#REF!</definedName>
    <definedName name="______sbr301">#REF!</definedName>
    <definedName name="______sbr302">#REF!</definedName>
    <definedName name="______sbr303">#REF!</definedName>
    <definedName name="______sbr31">#REF!</definedName>
    <definedName name="______sbr311">#REF!</definedName>
    <definedName name="______sbr312">#REF!</definedName>
    <definedName name="______sbr313">#REF!</definedName>
    <definedName name="______sbr32">#REF!</definedName>
    <definedName name="______sbr321">#REF!</definedName>
    <definedName name="______sbr322">#REF!</definedName>
    <definedName name="______sbr323">#REF!</definedName>
    <definedName name="______sbr33">#REF!</definedName>
    <definedName name="______sbr331">#REF!</definedName>
    <definedName name="______sbr332">#REF!</definedName>
    <definedName name="______sbr333">#REF!</definedName>
    <definedName name="______sbr341">#REF!</definedName>
    <definedName name="______sbr342">#REF!</definedName>
    <definedName name="______sbr343">#REF!</definedName>
    <definedName name="______sbr351">#REF!</definedName>
    <definedName name="______sbr352">#REF!</definedName>
    <definedName name="______sbr3522">#REF!</definedName>
    <definedName name="______sbr353">#REF!</definedName>
    <definedName name="______sbr3532">#REF!</definedName>
    <definedName name="______sbr361">#REF!</definedName>
    <definedName name="______sbr362">#REF!</definedName>
    <definedName name="______sbr363">#REF!</definedName>
    <definedName name="______sbr371">#REF!</definedName>
    <definedName name="______sbr372">#REF!</definedName>
    <definedName name="______sbr373">#REF!</definedName>
    <definedName name="______sbr381">#REF!</definedName>
    <definedName name="______sbr382">#REF!</definedName>
    <definedName name="______sbr383">#REF!</definedName>
    <definedName name="______sbr39">#REF!</definedName>
    <definedName name="______sbr391">#REF!</definedName>
    <definedName name="______sbr392">#REF!</definedName>
    <definedName name="______sbr393">#REF!</definedName>
    <definedName name="______sbr401">#REF!</definedName>
    <definedName name="______sbr402">#REF!</definedName>
    <definedName name="______sbr403">#REF!</definedName>
    <definedName name="______sbr41">#REF!</definedName>
    <definedName name="______sbr411">#REF!</definedName>
    <definedName name="______sbr412">#REF!</definedName>
    <definedName name="______sbr413">#REF!</definedName>
    <definedName name="______sbr42">#REF!</definedName>
    <definedName name="______sbr421">#REF!</definedName>
    <definedName name="______sbr422">#REF!</definedName>
    <definedName name="______sbr423">#REF!</definedName>
    <definedName name="______sbr43">#REF!</definedName>
    <definedName name="______sbr431">#REF!</definedName>
    <definedName name="______sbr432">#REF!</definedName>
    <definedName name="______sbr433">#REF!</definedName>
    <definedName name="______sbr441">#REF!</definedName>
    <definedName name="______sbr451">#REF!</definedName>
    <definedName name="______sbr461">#REF!</definedName>
    <definedName name="______sbr471">#REF!</definedName>
    <definedName name="______sbr481">#REF!</definedName>
    <definedName name="______sbr491">#REF!</definedName>
    <definedName name="______sbr501">#REF!</definedName>
    <definedName name="______sbr51">#REF!</definedName>
    <definedName name="______sbr511">#REF!</definedName>
    <definedName name="______sbr52">#REF!</definedName>
    <definedName name="______sbr521">#REF!</definedName>
    <definedName name="______sbr53">#REF!</definedName>
    <definedName name="______sbr531">#REF!</definedName>
    <definedName name="______sbr541">#REF!</definedName>
    <definedName name="______sbr551">#REF!</definedName>
    <definedName name="______sbr561">#REF!</definedName>
    <definedName name="______sbr571">#REF!</definedName>
    <definedName name="______sbr581">#REF!</definedName>
    <definedName name="______sbr591">#REF!</definedName>
    <definedName name="______sbr601">#REF!</definedName>
    <definedName name="______sbr61">#REF!</definedName>
    <definedName name="______sbr611">#REF!</definedName>
    <definedName name="______sbr62">#REF!</definedName>
    <definedName name="______sbr621">#REF!</definedName>
    <definedName name="______sbr63">#REF!</definedName>
    <definedName name="______sbr631">#REF!</definedName>
    <definedName name="______sbr641">#REF!</definedName>
    <definedName name="______sbr651">#REF!</definedName>
    <definedName name="______sbr661">#REF!</definedName>
    <definedName name="______sbr671">#REF!</definedName>
    <definedName name="______sbr681">#REF!</definedName>
    <definedName name="______sbr691">#REF!</definedName>
    <definedName name="______sbr701">#REF!</definedName>
    <definedName name="______sbr71">#REF!</definedName>
    <definedName name="______sbr711">#REF!</definedName>
    <definedName name="______sbr72">#REF!</definedName>
    <definedName name="______sbr721">#REF!</definedName>
    <definedName name="______sbr73">#REF!</definedName>
    <definedName name="______sbr731">#REF!</definedName>
    <definedName name="______sbr741">#REF!</definedName>
    <definedName name="______sbr751">#REF!</definedName>
    <definedName name="______sbr81">#REF!</definedName>
    <definedName name="______sbr82">#REF!</definedName>
    <definedName name="______sbr83">#REF!</definedName>
    <definedName name="______sbr91">#REF!</definedName>
    <definedName name="______sbr92">#REF!</definedName>
    <definedName name="______sbr93">#REF!</definedName>
    <definedName name="______SFE6">#REF!</definedName>
    <definedName name="______sm1">#REF!</definedName>
    <definedName name="______sm2">#REF!</definedName>
    <definedName name="______SOZ1">#REF!</definedName>
    <definedName name="______SOZ2">#REF!</definedName>
    <definedName name="______SOZ3">#REF!</definedName>
    <definedName name="______SOZ4">#REF!</definedName>
    <definedName name="______SOZ5">#REF!</definedName>
    <definedName name="______SOZ6">#REF!</definedName>
    <definedName name="______SUZ1">#REF!</definedName>
    <definedName name="______SUZ2">#REF!</definedName>
    <definedName name="______SUZ3">#REF!</definedName>
    <definedName name="______sy4">#REF!</definedName>
    <definedName name="______tar12">#REF!</definedName>
    <definedName name="______tar22">#REF!</definedName>
    <definedName name="______tar31">#REF!</definedName>
    <definedName name="______TAS1">#REF!</definedName>
    <definedName name="______TAS2">#REF!</definedName>
    <definedName name="______tbr101">#REF!</definedName>
    <definedName name="______tbr102">#REF!</definedName>
    <definedName name="______tbr103">#REF!</definedName>
    <definedName name="______tbr11">#REF!</definedName>
    <definedName name="______tbr112">#REF!</definedName>
    <definedName name="______tbr113">#REF!</definedName>
    <definedName name="______tbr12">#REF!</definedName>
    <definedName name="______tbr121">#REF!</definedName>
    <definedName name="______tbr122">#REF!</definedName>
    <definedName name="______tbr123">#REF!</definedName>
    <definedName name="______tbr13">#REF!</definedName>
    <definedName name="______tbr131">#REF!</definedName>
    <definedName name="______tbr132">#REF!</definedName>
    <definedName name="______tbr133">#REF!</definedName>
    <definedName name="______tbr141">#REF!</definedName>
    <definedName name="______tbr142">#REF!</definedName>
    <definedName name="______tbr143">#REF!</definedName>
    <definedName name="______tbr15">#REF!</definedName>
    <definedName name="______tbr151">#REF!</definedName>
    <definedName name="______tbr152">#REF!</definedName>
    <definedName name="______tbr153">#REF!</definedName>
    <definedName name="______tbr16">#REF!</definedName>
    <definedName name="______tbr161">#REF!</definedName>
    <definedName name="______tbr162">#REF!</definedName>
    <definedName name="______tbr163">#REF!</definedName>
    <definedName name="______tbr17">#REF!</definedName>
    <definedName name="______tbr171">#REF!</definedName>
    <definedName name="______tbr18">#REF!</definedName>
    <definedName name="______tbr181">#REF!</definedName>
    <definedName name="______tbr19">#REF!</definedName>
    <definedName name="______tbr191">#REF!</definedName>
    <definedName name="______tbr201">#REF!</definedName>
    <definedName name="______tbr21">#REF!</definedName>
    <definedName name="______tbr211">#REF!</definedName>
    <definedName name="______TBR22">#REF!</definedName>
    <definedName name="______tbr221">#REF!</definedName>
    <definedName name="______TBR23">#REF!</definedName>
    <definedName name="______tbr231">#REF!</definedName>
    <definedName name="______tbr241">#REF!</definedName>
    <definedName name="______tbr25">#REF!</definedName>
    <definedName name="______tbr251">#REF!</definedName>
    <definedName name="______tbr26">#REF!</definedName>
    <definedName name="______tbr261">#REF!</definedName>
    <definedName name="______tbr27">#REF!</definedName>
    <definedName name="______tbr271">#REF!</definedName>
    <definedName name="______tbr28">#REF!</definedName>
    <definedName name="______tbr281">#REF!</definedName>
    <definedName name="______tbr291">#REF!</definedName>
    <definedName name="______tbr31">#REF!</definedName>
    <definedName name="______tbr32">#REF!</definedName>
    <definedName name="______tbr33">#REF!</definedName>
    <definedName name="______tbr41">#REF!</definedName>
    <definedName name="______tbr42">#REF!</definedName>
    <definedName name="______tbr43">#REF!</definedName>
    <definedName name="______tbr51">#REF!</definedName>
    <definedName name="______tbr52">#REF!</definedName>
    <definedName name="______tbr53">#REF!</definedName>
    <definedName name="______tbr61">#REF!</definedName>
    <definedName name="______tbr62">#REF!</definedName>
    <definedName name="______tbr63">#REF!</definedName>
    <definedName name="______tbr71">#REF!</definedName>
    <definedName name="______tbr72">#REF!</definedName>
    <definedName name="______tbr73">#REF!</definedName>
    <definedName name="______tbr81">#REF!</definedName>
    <definedName name="______tbr82">#REF!</definedName>
    <definedName name="______tbr83">#REF!</definedName>
    <definedName name="______tbr91">#REF!</definedName>
    <definedName name="______tbr92">#REF!</definedName>
    <definedName name="______tbr93">#REF!</definedName>
    <definedName name="______TDT1">#REF!</definedName>
    <definedName name="______TDT2">#REF!</definedName>
    <definedName name="______TDT3">#REF!</definedName>
    <definedName name="______TIP1">#REF!</definedName>
    <definedName name="______TIP2">#REF!</definedName>
    <definedName name="______ubr101">#REF!</definedName>
    <definedName name="______ubr102">#REF!</definedName>
    <definedName name="______ubr103">#REF!</definedName>
    <definedName name="______ubr11">#REF!</definedName>
    <definedName name="______ubr111">#REF!</definedName>
    <definedName name="______UBR112">#REF!</definedName>
    <definedName name="______ubr113">#REF!</definedName>
    <definedName name="______ubr12">#REF!</definedName>
    <definedName name="______ubr121">#REF!</definedName>
    <definedName name="______ubr122">#REF!</definedName>
    <definedName name="______ubr123">#REF!</definedName>
    <definedName name="______ubr13">#REF!</definedName>
    <definedName name="______ubr131">#REF!</definedName>
    <definedName name="______ubr132">#REF!</definedName>
    <definedName name="______ubr133">#REF!</definedName>
    <definedName name="______ubr141">#REF!</definedName>
    <definedName name="______ubr142">#REF!</definedName>
    <definedName name="______ubr143">#REF!</definedName>
    <definedName name="______ubr21">#REF!</definedName>
    <definedName name="______ubr22">#REF!</definedName>
    <definedName name="______ubr23">#REF!</definedName>
    <definedName name="______ubr31">#REF!</definedName>
    <definedName name="______ubr32">#REF!</definedName>
    <definedName name="______ubr33">#REF!</definedName>
    <definedName name="______ubr41">#REF!</definedName>
    <definedName name="______ubr42">#REF!</definedName>
    <definedName name="______ubr43">#REF!</definedName>
    <definedName name="______ubr51">#REF!</definedName>
    <definedName name="______ubr52">#REF!</definedName>
    <definedName name="______ubr53">#REF!</definedName>
    <definedName name="______ubr61">#REF!</definedName>
    <definedName name="______ubr62">#REF!</definedName>
    <definedName name="______ubr63">#REF!</definedName>
    <definedName name="______ubr71">#REF!</definedName>
    <definedName name="______ubr72">#REF!</definedName>
    <definedName name="______ubr73">#REF!</definedName>
    <definedName name="______ubr81">#REF!</definedName>
    <definedName name="______ubr82">#REF!</definedName>
    <definedName name="______ubr83">#REF!</definedName>
    <definedName name="______ubr91">#REF!</definedName>
    <definedName name="______ubr92">#REF!</definedName>
    <definedName name="______ubr93">#REF!</definedName>
    <definedName name="______UYE11">#REF!</definedName>
    <definedName name="______UYE12">#REF!</definedName>
    <definedName name="______uye13">#REF!</definedName>
    <definedName name="______UYE21">#REF!</definedName>
    <definedName name="______UYE22">#REF!</definedName>
    <definedName name="______uye23">#REF!</definedName>
    <definedName name="______uye24">#REF!</definedName>
    <definedName name="______uz1" localSheetId="7">#REF!</definedName>
    <definedName name="______uz1" localSheetId="8">#REF!</definedName>
    <definedName name="______uz1" localSheetId="3">#REF!</definedName>
    <definedName name="______uz1" localSheetId="4">#REF!</definedName>
    <definedName name="______uz1" localSheetId="0">#REF!</definedName>
    <definedName name="______uz1" localSheetId="2">#REF!</definedName>
    <definedName name="______uz1" localSheetId="6">#REF!</definedName>
    <definedName name="______uz1">#REF!</definedName>
    <definedName name="_____A20000">#REF!</definedName>
    <definedName name="_____ADA45">#REF!</definedName>
    <definedName name="_____ARA1">#REF!</definedName>
    <definedName name="_____ARA2">#REF!</definedName>
    <definedName name="_____arf1" hidden="1">{#N/A,#N/A,FALSE,"Çaykara ataköy (1)";#N/A,#N/A,FALSE,"Çaykara ataköy (2)";#N/A,#N/A,FALSE,"Rize Kalkandere ";#N/A,#N/A,FALSE,"meydancık";#N/A,#N/A,FALSE,"muratlı"}</definedName>
    <definedName name="_____AYI1">#REF!</definedName>
    <definedName name="_____AYI2">#REF!</definedName>
    <definedName name="_____BAS1">#REF!</definedName>
    <definedName name="_____BAS2">#REF!</definedName>
    <definedName name="_____bas3">#REF!</definedName>
    <definedName name="_____bir2">#REF!</definedName>
    <definedName name="_____CBR011">#REF!</definedName>
    <definedName name="_____CBR021">#REF!</definedName>
    <definedName name="_____cbr11">#REF!</definedName>
    <definedName name="_____cbr12">#REF!</definedName>
    <definedName name="_____cbr13">#REF!</definedName>
    <definedName name="_____cbr21">#REF!</definedName>
    <definedName name="_____cbr22">#REF!</definedName>
    <definedName name="_____cbr23">#REF!</definedName>
    <definedName name="_____cbr741">#REF!</definedName>
    <definedName name="_____cbr751">#REF!</definedName>
    <definedName name="_____CIM1">#REF!</definedName>
    <definedName name="_____CIM2">#REF!</definedName>
    <definedName name="_____DEV6">#REF!</definedName>
    <definedName name="_____dur1">#REF!</definedName>
    <definedName name="_____dur2">#REF!</definedName>
    <definedName name="_____FFE6">#REF!</definedName>
    <definedName name="_____H124638">#REF!</definedName>
    <definedName name="_____HAC2">#REF!</definedName>
    <definedName name="_____hno2">#REF!</definedName>
    <definedName name="_____ı9">#REF!</definedName>
    <definedName name="_____IX1">#REF!</definedName>
    <definedName name="_____IZ1">#REF!</definedName>
    <definedName name="_____Ka01">#REF!</definedName>
    <definedName name="_____Ka98">#REF!</definedName>
    <definedName name="_____KUR2008">1.1649</definedName>
    <definedName name="_____lk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_____mal11">#REF!</definedName>
    <definedName name="_____mal12">#REF!</definedName>
    <definedName name="_____MT1">#REF!</definedName>
    <definedName name="_____MT2">#REF!</definedName>
    <definedName name="_____MUT1">#REF!</definedName>
    <definedName name="_____MUT2">#REF!</definedName>
    <definedName name="_____OR1">#REF!</definedName>
    <definedName name="_____OR2">#REF!</definedName>
    <definedName name="_____OR3">#REF!</definedName>
    <definedName name="_____OR4">#REF!</definedName>
    <definedName name="_____OR5">#REF!</definedName>
    <definedName name="_____OR6">#REF!</definedName>
    <definedName name="_____ozf1">#REF!</definedName>
    <definedName name="_____ozf2">#REF!</definedName>
    <definedName name="_____ozf3">#REF!</definedName>
    <definedName name="_____ozf4">#REF!</definedName>
    <definedName name="_____ozf5">#REF!</definedName>
    <definedName name="_____ozf6">#REF!</definedName>
    <definedName name="_____ozf7">#REF!</definedName>
    <definedName name="_____per1">#REF!</definedName>
    <definedName name="_____per2">#REF!</definedName>
    <definedName name="_____poz2209">#REF!</definedName>
    <definedName name="_____qwe1">#REF!</definedName>
    <definedName name="_____qwe2">#REF!</definedName>
    <definedName name="_____qwe3">#REF!</definedName>
    <definedName name="_____qwe4">#REF!</definedName>
    <definedName name="_____qwe5">#REF!</definedName>
    <definedName name="_____rt5">#REF!</definedName>
    <definedName name="_____rt6">#REF!</definedName>
    <definedName name="_____rt7">#REF!</definedName>
    <definedName name="_____SBR011">#REF!</definedName>
    <definedName name="_____sbr021">#REF!</definedName>
    <definedName name="_____sbr031">#REF!</definedName>
    <definedName name="_____sbr041">#REF!</definedName>
    <definedName name="_____sbr051">#REF!</definedName>
    <definedName name="_____sbr061">#REF!</definedName>
    <definedName name="_____sbr071">#REF!</definedName>
    <definedName name="_____sbr081">#REF!</definedName>
    <definedName name="_____sbr091">#REF!</definedName>
    <definedName name="_____sbr101">#REF!</definedName>
    <definedName name="_____sbr102">#REF!</definedName>
    <definedName name="_____sbr103">#REF!</definedName>
    <definedName name="_____sbr11">#REF!</definedName>
    <definedName name="_____sbr111">#REF!</definedName>
    <definedName name="_____sbr112">#REF!</definedName>
    <definedName name="_____sbr113">#REF!</definedName>
    <definedName name="_____sbr12">#REF!</definedName>
    <definedName name="_____sbr121">#REF!</definedName>
    <definedName name="_____sbr122">#REF!</definedName>
    <definedName name="_____sbr123">#REF!</definedName>
    <definedName name="_____sbr13">#REF!</definedName>
    <definedName name="_____sbr131">#REF!</definedName>
    <definedName name="_____sbr132">#REF!</definedName>
    <definedName name="_____sbr133">#REF!</definedName>
    <definedName name="_____sbr141">#REF!</definedName>
    <definedName name="_____sbr142">#REF!</definedName>
    <definedName name="_____sbr143">#REF!</definedName>
    <definedName name="_____sbr151">#REF!</definedName>
    <definedName name="_____sbr152">#REF!</definedName>
    <definedName name="_____sbr153">#REF!</definedName>
    <definedName name="_____sbr161">#REF!</definedName>
    <definedName name="_____sbr162">#REF!</definedName>
    <definedName name="_____sbr163">#REF!</definedName>
    <definedName name="_____sbr171">#REF!</definedName>
    <definedName name="_____sbr172">#REF!</definedName>
    <definedName name="_____sbr173">#REF!</definedName>
    <definedName name="_____sbr181">#REF!</definedName>
    <definedName name="_____sbr182">#REF!</definedName>
    <definedName name="_____sbr183">#REF!</definedName>
    <definedName name="_____sbr191">#REF!</definedName>
    <definedName name="_____sbr192">#REF!</definedName>
    <definedName name="_____sbr193">#REF!</definedName>
    <definedName name="_____sbr201">#REF!</definedName>
    <definedName name="_____sbr202">#REF!</definedName>
    <definedName name="_____sbr203">#REF!</definedName>
    <definedName name="_____sbr21">#REF!</definedName>
    <definedName name="_____sbr211">#REF!</definedName>
    <definedName name="_____sbr212">#REF!</definedName>
    <definedName name="_____sbr213">#REF!</definedName>
    <definedName name="_____sbr22">#REF!</definedName>
    <definedName name="_____sbr221">#REF!</definedName>
    <definedName name="_____sbr222">#REF!</definedName>
    <definedName name="_____sbr223">#REF!</definedName>
    <definedName name="_____sbr23">#REF!</definedName>
    <definedName name="_____sbr231">#REF!</definedName>
    <definedName name="_____sbr232">#REF!</definedName>
    <definedName name="_____sbr233">#REF!</definedName>
    <definedName name="_____sbr241">#REF!</definedName>
    <definedName name="_____sbr242">#REF!</definedName>
    <definedName name="_____sbr243">#REF!</definedName>
    <definedName name="_____sbr251">#REF!</definedName>
    <definedName name="_____sbr252">#REF!</definedName>
    <definedName name="_____sbr253">#REF!</definedName>
    <definedName name="_____sbr261">#REF!</definedName>
    <definedName name="_____sbr262">#REF!</definedName>
    <definedName name="_____sbr263">#REF!</definedName>
    <definedName name="_____sbr271">#REF!</definedName>
    <definedName name="_____sbr272">#REF!</definedName>
    <definedName name="_____sbr273">#REF!</definedName>
    <definedName name="_____sbr281">#REF!</definedName>
    <definedName name="_____sbr282">#REF!</definedName>
    <definedName name="_____sbr283">#REF!</definedName>
    <definedName name="_____sbr291">#REF!</definedName>
    <definedName name="_____sbr292">#REF!</definedName>
    <definedName name="_____sbr293">#REF!</definedName>
    <definedName name="_____sbr301">#REF!</definedName>
    <definedName name="_____sbr302">#REF!</definedName>
    <definedName name="_____sbr303">#REF!</definedName>
    <definedName name="_____sbr31">#REF!</definedName>
    <definedName name="_____sbr311">#REF!</definedName>
    <definedName name="_____sbr312">#REF!</definedName>
    <definedName name="_____sbr313">#REF!</definedName>
    <definedName name="_____sbr32">#REF!</definedName>
    <definedName name="_____sbr321">#REF!</definedName>
    <definedName name="_____sbr322">#REF!</definedName>
    <definedName name="_____sbr323">#REF!</definedName>
    <definedName name="_____sbr33">#REF!</definedName>
    <definedName name="_____sbr331">#REF!</definedName>
    <definedName name="_____sbr332">#REF!</definedName>
    <definedName name="_____sbr333">#REF!</definedName>
    <definedName name="_____sbr341">#REF!</definedName>
    <definedName name="_____sbr342">#REF!</definedName>
    <definedName name="_____sbr343">#REF!</definedName>
    <definedName name="_____sbr351">#REF!</definedName>
    <definedName name="_____sbr352">#REF!</definedName>
    <definedName name="_____sbr3522">#REF!</definedName>
    <definedName name="_____sbr353">#REF!</definedName>
    <definedName name="_____sbr3532">#REF!</definedName>
    <definedName name="_____sbr361">#REF!</definedName>
    <definedName name="_____sbr362">#REF!</definedName>
    <definedName name="_____sbr363">#REF!</definedName>
    <definedName name="_____sbr371">#REF!</definedName>
    <definedName name="_____sbr372">#REF!</definedName>
    <definedName name="_____sbr373">#REF!</definedName>
    <definedName name="_____sbr381">#REF!</definedName>
    <definedName name="_____sbr382">#REF!</definedName>
    <definedName name="_____sbr383">#REF!</definedName>
    <definedName name="_____sbr39">#REF!</definedName>
    <definedName name="_____sbr391">#REF!</definedName>
    <definedName name="_____sbr392">#REF!</definedName>
    <definedName name="_____sbr393">#REF!</definedName>
    <definedName name="_____sbr401">#REF!</definedName>
    <definedName name="_____sbr402">#REF!</definedName>
    <definedName name="_____sbr403">#REF!</definedName>
    <definedName name="_____sbr41">#REF!</definedName>
    <definedName name="_____sbr411">#REF!</definedName>
    <definedName name="_____sbr412">#REF!</definedName>
    <definedName name="_____sbr413">#REF!</definedName>
    <definedName name="_____sbr42">#REF!</definedName>
    <definedName name="_____sbr421">#REF!</definedName>
    <definedName name="_____sbr422">#REF!</definedName>
    <definedName name="_____sbr423">#REF!</definedName>
    <definedName name="_____sbr43">#REF!</definedName>
    <definedName name="_____sbr431">#REF!</definedName>
    <definedName name="_____sbr432">#REF!</definedName>
    <definedName name="_____sbr433">#REF!</definedName>
    <definedName name="_____sbr441">#REF!</definedName>
    <definedName name="_____sbr451">#REF!</definedName>
    <definedName name="_____sbr461">#REF!</definedName>
    <definedName name="_____sbr471">#REF!</definedName>
    <definedName name="_____sbr481">#REF!</definedName>
    <definedName name="_____sbr491">#REF!</definedName>
    <definedName name="_____sbr501">#REF!</definedName>
    <definedName name="_____sbr51">#REF!</definedName>
    <definedName name="_____sbr511">#REF!</definedName>
    <definedName name="_____sbr52">#REF!</definedName>
    <definedName name="_____sbr521">#REF!</definedName>
    <definedName name="_____sbr53">#REF!</definedName>
    <definedName name="_____sbr531">#REF!</definedName>
    <definedName name="_____sbr541">#REF!</definedName>
    <definedName name="_____sbr551">#REF!</definedName>
    <definedName name="_____sbr561">#REF!</definedName>
    <definedName name="_____sbr571">#REF!</definedName>
    <definedName name="_____sbr581">#REF!</definedName>
    <definedName name="_____sbr591">#REF!</definedName>
    <definedName name="_____sbr601">#REF!</definedName>
    <definedName name="_____sbr61">#REF!</definedName>
    <definedName name="_____sbr611">#REF!</definedName>
    <definedName name="_____sbr62">#REF!</definedName>
    <definedName name="_____sbr621">#REF!</definedName>
    <definedName name="_____sbr63">#REF!</definedName>
    <definedName name="_____sbr631">#REF!</definedName>
    <definedName name="_____sbr641">#REF!</definedName>
    <definedName name="_____sbr651">#REF!</definedName>
    <definedName name="_____sbr661">#REF!</definedName>
    <definedName name="_____sbr671">#REF!</definedName>
    <definedName name="_____sbr681">#REF!</definedName>
    <definedName name="_____sbr691">#REF!</definedName>
    <definedName name="_____sbr701">#REF!</definedName>
    <definedName name="_____sbr71">#REF!</definedName>
    <definedName name="_____sbr711">#REF!</definedName>
    <definedName name="_____sbr72">#REF!</definedName>
    <definedName name="_____sbr721">#REF!</definedName>
    <definedName name="_____sbr73">#REF!</definedName>
    <definedName name="_____sbr731">#REF!</definedName>
    <definedName name="_____sbr741">#REF!</definedName>
    <definedName name="_____sbr751">#REF!</definedName>
    <definedName name="_____sbr81">#REF!</definedName>
    <definedName name="_____sbr82">#REF!</definedName>
    <definedName name="_____sbr83">#REF!</definedName>
    <definedName name="_____sbr91">#REF!</definedName>
    <definedName name="_____sbr92">#REF!</definedName>
    <definedName name="_____sbr93">#REF!</definedName>
    <definedName name="_____SFE6">#REF!</definedName>
    <definedName name="_____sm1">#REF!</definedName>
    <definedName name="_____sm2">#REF!</definedName>
    <definedName name="_____SOZ1">#REF!</definedName>
    <definedName name="_____SOZ2">#REF!</definedName>
    <definedName name="_____SOZ3">#REF!</definedName>
    <definedName name="_____SOZ4">#REF!</definedName>
    <definedName name="_____SOZ5">#REF!</definedName>
    <definedName name="_____SOZ6">#REF!</definedName>
    <definedName name="_____sss1" hidden="1">{#N/A,#N/A,FALSE,"imalat_keşif";#N/A,#N/A,FALSE,"imalat_seviye";#N/A,#N/A,FALSE,"141";#N/A,#N/A,FALSE,"142";#N/A,#N/A,FALSE,"143";#N/A,#N/A,FALSE,"144";#N/A,#N/A,FALSE,"145";#N/A,#N/A,FALSE,"146";#N/A,#N/A,FALSE,"147";#N/A,#N/A,FALSE,"148";#N/A,#N/A,FALSE,"149"}</definedName>
    <definedName name="_____sub1">#REF!</definedName>
    <definedName name="_____sub10">#REF!</definedName>
    <definedName name="_____sub11">#REF!</definedName>
    <definedName name="_____sub12">#REF!</definedName>
    <definedName name="_____sub121">#REF!</definedName>
    <definedName name="_____sub2">#REF!</definedName>
    <definedName name="_____sub3">#REF!</definedName>
    <definedName name="_____sub4">#REF!</definedName>
    <definedName name="_____sub5">#REF!</definedName>
    <definedName name="_____sub6">#REF!</definedName>
    <definedName name="_____sub7">#REF!</definedName>
    <definedName name="_____sub8">#REF!</definedName>
    <definedName name="_____sub9">#REF!</definedName>
    <definedName name="_____SUZ1">#REF!</definedName>
    <definedName name="_____SUZ2">#REF!</definedName>
    <definedName name="_____SUZ3">#REF!</definedName>
    <definedName name="_____sy4">#REF!</definedName>
    <definedName name="_____tar12">#REF!</definedName>
    <definedName name="_____tar22">#REF!</definedName>
    <definedName name="_____tar31">#REF!</definedName>
    <definedName name="_____TAS1">#REF!</definedName>
    <definedName name="_____TAS2">#REF!</definedName>
    <definedName name="_____tbr101">#REF!</definedName>
    <definedName name="_____tbr102">#REF!</definedName>
    <definedName name="_____tbr103">#REF!</definedName>
    <definedName name="_____tbr11">#REF!</definedName>
    <definedName name="_____tbr112">#REF!</definedName>
    <definedName name="_____tbr113">#REF!</definedName>
    <definedName name="_____tbr12">#REF!</definedName>
    <definedName name="_____tbr121">#REF!</definedName>
    <definedName name="_____tbr122">#REF!</definedName>
    <definedName name="_____tbr123">#REF!</definedName>
    <definedName name="_____tbr13">#REF!</definedName>
    <definedName name="_____tbr131">#REF!</definedName>
    <definedName name="_____tbr132">#REF!</definedName>
    <definedName name="_____tbr133">#REF!</definedName>
    <definedName name="_____tbr141">#REF!</definedName>
    <definedName name="_____tbr142">#REF!</definedName>
    <definedName name="_____tbr143">#REF!</definedName>
    <definedName name="_____tbr15">#REF!</definedName>
    <definedName name="_____tbr151">#REF!</definedName>
    <definedName name="_____tbr152">#REF!</definedName>
    <definedName name="_____tbr153">#REF!</definedName>
    <definedName name="_____tbr16">#REF!</definedName>
    <definedName name="_____tbr161">#REF!</definedName>
    <definedName name="_____tbr162">#REF!</definedName>
    <definedName name="_____tbr163">#REF!</definedName>
    <definedName name="_____tbr17">#REF!</definedName>
    <definedName name="_____tbr171">#REF!</definedName>
    <definedName name="_____tbr18">#REF!</definedName>
    <definedName name="_____tbr181">#REF!</definedName>
    <definedName name="_____tbr19">#REF!</definedName>
    <definedName name="_____tbr191">#REF!</definedName>
    <definedName name="_____tbr201">#REF!</definedName>
    <definedName name="_____tbr21">#REF!</definedName>
    <definedName name="_____tbr211">#REF!</definedName>
    <definedName name="_____TBR22">#REF!</definedName>
    <definedName name="_____tbr221">#REF!</definedName>
    <definedName name="_____TBR23">#REF!</definedName>
    <definedName name="_____tbr231">#REF!</definedName>
    <definedName name="_____tbr241">#REF!</definedName>
    <definedName name="_____tbr25">#REF!</definedName>
    <definedName name="_____tbr251">#REF!</definedName>
    <definedName name="_____tbr26">#REF!</definedName>
    <definedName name="_____tbr261">#REF!</definedName>
    <definedName name="_____tbr27">#REF!</definedName>
    <definedName name="_____tbr271">#REF!</definedName>
    <definedName name="_____tbr28">#REF!</definedName>
    <definedName name="_____tbr281">#REF!</definedName>
    <definedName name="_____tbr291">#REF!</definedName>
    <definedName name="_____tbr31">#REF!</definedName>
    <definedName name="_____tbr32">#REF!</definedName>
    <definedName name="_____tbr33">#REF!</definedName>
    <definedName name="_____tbr41">#REF!</definedName>
    <definedName name="_____tbr42">#REF!</definedName>
    <definedName name="_____tbr43">#REF!</definedName>
    <definedName name="_____tbr51">#REF!</definedName>
    <definedName name="_____tbr52">#REF!</definedName>
    <definedName name="_____tbr53">#REF!</definedName>
    <definedName name="_____tbr61">#REF!</definedName>
    <definedName name="_____tbr62">#REF!</definedName>
    <definedName name="_____tbr63">#REF!</definedName>
    <definedName name="_____tbr71">#REF!</definedName>
    <definedName name="_____tbr72">#REF!</definedName>
    <definedName name="_____tbr73">#REF!</definedName>
    <definedName name="_____tbr81">#REF!</definedName>
    <definedName name="_____tbr82">#REF!</definedName>
    <definedName name="_____tbr83">#REF!</definedName>
    <definedName name="_____tbr91">#REF!</definedName>
    <definedName name="_____tbr92">#REF!</definedName>
    <definedName name="_____tbr93">#REF!</definedName>
    <definedName name="_____TDT1">#REF!</definedName>
    <definedName name="_____TDT2">#REF!</definedName>
    <definedName name="_____TDT3">#REF!</definedName>
    <definedName name="_____TIP1">#REF!</definedName>
    <definedName name="_____TIP2">#REF!</definedName>
    <definedName name="_____TSN2">#REF!</definedName>
    <definedName name="_____ubr101">#REF!</definedName>
    <definedName name="_____ubr102">#REF!</definedName>
    <definedName name="_____ubr103">#REF!</definedName>
    <definedName name="_____ubr11">#REF!</definedName>
    <definedName name="_____ubr111">#REF!</definedName>
    <definedName name="_____UBR112">#REF!</definedName>
    <definedName name="_____ubr113">#REF!</definedName>
    <definedName name="_____ubr12">#REF!</definedName>
    <definedName name="_____ubr121">#REF!</definedName>
    <definedName name="_____ubr122">#REF!</definedName>
    <definedName name="_____ubr123">#REF!</definedName>
    <definedName name="_____ubr13">#REF!</definedName>
    <definedName name="_____ubr131">#REF!</definedName>
    <definedName name="_____ubr132">#REF!</definedName>
    <definedName name="_____ubr133">#REF!</definedName>
    <definedName name="_____ubr141">#REF!</definedName>
    <definedName name="_____ubr142">#REF!</definedName>
    <definedName name="_____ubr143">#REF!</definedName>
    <definedName name="_____ubr21">#REF!</definedName>
    <definedName name="_____ubr22">#REF!</definedName>
    <definedName name="_____ubr23">#REF!</definedName>
    <definedName name="_____ubr31">#REF!</definedName>
    <definedName name="_____ubr32">#REF!</definedName>
    <definedName name="_____ubr33">#REF!</definedName>
    <definedName name="_____ubr41">#REF!</definedName>
    <definedName name="_____ubr42">#REF!</definedName>
    <definedName name="_____ubr43">#REF!</definedName>
    <definedName name="_____ubr51">#REF!</definedName>
    <definedName name="_____ubr52">#REF!</definedName>
    <definedName name="_____ubr53">#REF!</definedName>
    <definedName name="_____ubr61">#REF!</definedName>
    <definedName name="_____ubr62">#REF!</definedName>
    <definedName name="_____ubr63">#REF!</definedName>
    <definedName name="_____ubr71">#REF!</definedName>
    <definedName name="_____ubr72">#REF!</definedName>
    <definedName name="_____ubr73">#REF!</definedName>
    <definedName name="_____ubr81">#REF!</definedName>
    <definedName name="_____ubr82">#REF!</definedName>
    <definedName name="_____ubr83">#REF!</definedName>
    <definedName name="_____ubr91">#REF!</definedName>
    <definedName name="_____ubr92">#REF!</definedName>
    <definedName name="_____ubr93">#REF!</definedName>
    <definedName name="_____UYE11">#REF!</definedName>
    <definedName name="_____UYE12">#REF!</definedName>
    <definedName name="_____uye13">#REF!</definedName>
    <definedName name="_____UYE21">#REF!</definedName>
    <definedName name="_____UYE22">#REF!</definedName>
    <definedName name="_____uye23">#REF!</definedName>
    <definedName name="_____uye24">#REF!</definedName>
    <definedName name="_____uz1" localSheetId="7">#REF!</definedName>
    <definedName name="_____uz1" localSheetId="8">#REF!</definedName>
    <definedName name="_____uz1" localSheetId="3">#REF!</definedName>
    <definedName name="_____uz1" localSheetId="4">#REF!</definedName>
    <definedName name="_____uz1" localSheetId="0">#REF!</definedName>
    <definedName name="_____uz1" localSheetId="2">#REF!</definedName>
    <definedName name="_____uz1" localSheetId="6">#REF!</definedName>
    <definedName name="_____uz1">#REF!</definedName>
    <definedName name="____A20000">#REF!</definedName>
    <definedName name="____ADA45">#REF!</definedName>
    <definedName name="____ARA1">#REF!</definedName>
    <definedName name="____ARA2">#REF!</definedName>
    <definedName name="____arf1" hidden="1">{#N/A,#N/A,FALSE,"Çaykara ataköy (1)";#N/A,#N/A,FALSE,"Çaykara ataköy (2)";#N/A,#N/A,FALSE,"Rize Kalkandere ";#N/A,#N/A,FALSE,"meydancık";#N/A,#N/A,FALSE,"muratlı"}</definedName>
    <definedName name="____arf2" hidden="1">{#N/A,#N/A,FALSE,"Çaykara ataköy (1)";#N/A,#N/A,FALSE,"Çaykara ataköy (2)";#N/A,#N/A,FALSE,"Rize Kalkandere ";#N/A,#N/A,FALSE,"meydancık";#N/A,#N/A,FALSE,"muratlı"}</definedName>
    <definedName name="____bas3">#REF!</definedName>
    <definedName name="____bir2">#REF!</definedName>
    <definedName name="____bir3">#REF!</definedName>
    <definedName name="____DEV6">#REF!</definedName>
    <definedName name="____DEV7">#REF!</definedName>
    <definedName name="____dur1">#REF!</definedName>
    <definedName name="____dur2">#REF!</definedName>
    <definedName name="____ei62">#REF!</definedName>
    <definedName name="____FFE6">#REF!</definedName>
    <definedName name="____H124638">#REF!</definedName>
    <definedName name="____H19000">#REF!</definedName>
    <definedName name="____H19384">#REF!</definedName>
    <definedName name="____H24638">#REF!</definedName>
    <definedName name="____HAC2">#REF!</definedName>
    <definedName name="____hno2">#REF!</definedName>
    <definedName name="____ı9">#REF!</definedName>
    <definedName name="____IX1">#REF!</definedName>
    <definedName name="____IZ1">#REF!</definedName>
    <definedName name="____Ka01">#REF!</definedName>
    <definedName name="____Ka98">#REF!</definedName>
    <definedName name="____KAT2000">#REF!</definedName>
    <definedName name="____KAT2001">#REF!</definedName>
    <definedName name="____KUR2008">1.1649</definedName>
    <definedName name="____lk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____MT1">#REF!</definedName>
    <definedName name="____MT2">#REF!</definedName>
    <definedName name="____MUT2">#REF!</definedName>
    <definedName name="____OR1">#REF!</definedName>
    <definedName name="____OR2">#REF!</definedName>
    <definedName name="____OR3">#REF!</definedName>
    <definedName name="____OR4">#REF!</definedName>
    <definedName name="____OR5">#REF!</definedName>
    <definedName name="____OR6">#REF!</definedName>
    <definedName name="____ozf1">#REF!</definedName>
    <definedName name="____ozf2">#REF!</definedName>
    <definedName name="____ozf3">#REF!</definedName>
    <definedName name="____ozf4">#REF!</definedName>
    <definedName name="____ozf5">#REF!</definedName>
    <definedName name="____ozf6">#REF!</definedName>
    <definedName name="____ozf7">#REF!</definedName>
    <definedName name="____per1">#REF!</definedName>
    <definedName name="____per2">#REF!</definedName>
    <definedName name="____poz2209">#REF!</definedName>
    <definedName name="____qwe1">#REF!</definedName>
    <definedName name="____qwe2">#REF!</definedName>
    <definedName name="____qwe3">#REF!</definedName>
    <definedName name="____qwe4">#REF!</definedName>
    <definedName name="____qwe5">#REF!</definedName>
    <definedName name="____qwe7">#REF!</definedName>
    <definedName name="____rt5">#REF!</definedName>
    <definedName name="____rt6">#REF!</definedName>
    <definedName name="____rt7">#REF!</definedName>
    <definedName name="____SFE6">#REF!</definedName>
    <definedName name="____sm1">#REF!</definedName>
    <definedName name="____sm2">#REF!</definedName>
    <definedName name="____SOZ1">#REF!</definedName>
    <definedName name="____SOZ2">#REF!</definedName>
    <definedName name="____SOZ3">#REF!</definedName>
    <definedName name="____SOZ4">#REF!</definedName>
    <definedName name="____SOZ5">#REF!</definedName>
    <definedName name="____SOZ6">#REF!</definedName>
    <definedName name="____sss1" hidden="1">{#N/A,#N/A,FALSE,"imalat_keşif";#N/A,#N/A,FALSE,"imalat_seviye";#N/A,#N/A,FALSE,"141";#N/A,#N/A,FALSE,"142";#N/A,#N/A,FALSE,"143";#N/A,#N/A,FALSE,"144";#N/A,#N/A,FALSE,"145";#N/A,#N/A,FALSE,"146";#N/A,#N/A,FALSE,"147";#N/A,#N/A,FALSE,"148";#N/A,#N/A,FALSE,"149"}</definedName>
    <definedName name="____sub1">#REF!</definedName>
    <definedName name="____sub10">#REF!</definedName>
    <definedName name="____sub11">#REF!</definedName>
    <definedName name="____sub12">#REF!</definedName>
    <definedName name="____sub121">#REF!</definedName>
    <definedName name="____sub2">#REF!</definedName>
    <definedName name="____sub3">#REF!</definedName>
    <definedName name="____sub4">#REF!</definedName>
    <definedName name="____sub5">#REF!</definedName>
    <definedName name="____sub6">#REF!</definedName>
    <definedName name="____sub7">#REF!</definedName>
    <definedName name="____sub8">#REF!</definedName>
    <definedName name="____sub9">#REF!</definedName>
    <definedName name="____SUZ1">#REF!</definedName>
    <definedName name="____SUZ2">#REF!</definedName>
    <definedName name="____SUZ3">#REF!</definedName>
    <definedName name="____sy4">#REF!</definedName>
    <definedName name="____TAS1">#REF!</definedName>
    <definedName name="____TAS2">#REF!</definedName>
    <definedName name="____TDT1">#REF!</definedName>
    <definedName name="____TDT2">#REF!</definedName>
    <definedName name="____TDT3">#REF!</definedName>
    <definedName name="____TIP1">#REF!</definedName>
    <definedName name="____TIP2">#REF!</definedName>
    <definedName name="____TSN2">#REF!</definedName>
    <definedName name="____uye24">#REF!</definedName>
    <definedName name="____uz1" localSheetId="7">#REF!</definedName>
    <definedName name="____uz1" localSheetId="8">#REF!</definedName>
    <definedName name="____uz1" localSheetId="3">#REF!</definedName>
    <definedName name="____uz1" localSheetId="4">#REF!</definedName>
    <definedName name="____uz1" localSheetId="0">#REF!</definedName>
    <definedName name="____uz1" localSheetId="2">#REF!</definedName>
    <definedName name="____uz1" localSheetId="6">#REF!</definedName>
    <definedName name="____uz1">#REF!</definedName>
    <definedName name="____uz2" localSheetId="7">#REF!</definedName>
    <definedName name="____uz2" localSheetId="8">#REF!</definedName>
    <definedName name="____uz2" localSheetId="3">#REF!</definedName>
    <definedName name="____uz2" localSheetId="4">#REF!</definedName>
    <definedName name="____uz2" localSheetId="0">#REF!</definedName>
    <definedName name="____uz2" localSheetId="2">#REF!</definedName>
    <definedName name="____uz2" localSheetId="6">#REF!</definedName>
    <definedName name="____uz2">#REF!</definedName>
    <definedName name="____YS2" hidden="1">{"'KABA MALZEME'!$B$5:$G$101","'KABA MALZEME'!$B$5:$G$101"}</definedName>
    <definedName name="___123GRAPH_B" hidden="1">#REF!</definedName>
    <definedName name="___A20000">#REF!</definedName>
    <definedName name="___ADA45">#REF!</definedName>
    <definedName name="___ADI1">#REF!</definedName>
    <definedName name="___ADI2">#REF!</definedName>
    <definedName name="___ANT1">#REF!</definedName>
    <definedName name="___ANT2">#REF!</definedName>
    <definedName name="___ARA1">#REF!</definedName>
    <definedName name="___ARA2">#REF!</definedName>
    <definedName name="___arf1" hidden="1">{#N/A,#N/A,FALSE,"Çaykara ataköy (1)";#N/A,#N/A,FALSE,"Çaykara ataköy (2)";#N/A,#N/A,FALSE,"Rize Kalkandere ";#N/A,#N/A,FALSE,"meydancık";#N/A,#N/A,FALSE,"muratlı"}</definedName>
    <definedName name="___arf2" hidden="1">{#N/A,#N/A,FALSE,"Çaykara ataköy (1)";#N/A,#N/A,FALSE,"Çaykara ataköy (2)";#N/A,#N/A,FALSE,"Rize Kalkandere ";#N/A,#N/A,FALSE,"meydancık";#N/A,#N/A,FALSE,"muratlı"}</definedName>
    <definedName name="___AYI1">#REF!</definedName>
    <definedName name="___AYI2">#REF!</definedName>
    <definedName name="___BAS1">#REF!</definedName>
    <definedName name="___BAS2">#REF!</definedName>
    <definedName name="___bas3">#REF!</definedName>
    <definedName name="___bet2">#REF!</definedName>
    <definedName name="___bir2">#REF!</definedName>
    <definedName name="___BİR3">#REF!</definedName>
    <definedName name="___bir4">#REF!</definedName>
    <definedName name="___CBR011">#REF!</definedName>
    <definedName name="___CBR021">#REF!</definedName>
    <definedName name="___cbr11">#REF!</definedName>
    <definedName name="___cbr12">#REF!</definedName>
    <definedName name="___cbr13">#REF!</definedName>
    <definedName name="___cbr21">#REF!</definedName>
    <definedName name="___cbr22">#REF!</definedName>
    <definedName name="___cbr23">#REF!</definedName>
    <definedName name="___cbr741">#REF!</definedName>
    <definedName name="___cbr751">#REF!</definedName>
    <definedName name="___CIM1">#REF!</definedName>
    <definedName name="___CIM2">#REF!</definedName>
    <definedName name="___DEV6">#REF!</definedName>
    <definedName name="___dur1">#REF!</definedName>
    <definedName name="___dur2">#REF!</definedName>
    <definedName name="___eby0875">#REF!</definedName>
    <definedName name="___eby13566">#REF!</definedName>
    <definedName name="___eby15866">#REF!</definedName>
    <definedName name="___eby17779">#REF!</definedName>
    <definedName name="___eby2010">#REF!</definedName>
    <definedName name="___eby2379">#REF!</definedName>
    <definedName name="___eby29478">#REF!</definedName>
    <definedName name="___eby6148">#REF!</definedName>
    <definedName name="___ei62">#REF!</definedName>
    <definedName name="___FFE6">#REF!</definedName>
    <definedName name="___H124638">#REF!</definedName>
    <definedName name="___H19000">#REF!</definedName>
    <definedName name="___H19384">#REF!</definedName>
    <definedName name="___H24638">#REF!</definedName>
    <definedName name="___HAC2">#REF!</definedName>
    <definedName name="___hno2">#REF!</definedName>
    <definedName name="___ı9">#REF!</definedName>
    <definedName name="___INDEX_SHEET___ASAP_Utilities">#REF!</definedName>
    <definedName name="___IX1">#REF!</definedName>
    <definedName name="___IZ1">#REF!</definedName>
    <definedName name="___Ka01">#REF!</definedName>
    <definedName name="___Ka98">#REF!</definedName>
    <definedName name="___KAT2000">#REF!</definedName>
    <definedName name="___KAT2001">#REF!</definedName>
    <definedName name="___kby4830">#REF!</definedName>
    <definedName name="___KNT1">#REF!</definedName>
    <definedName name="___KNT2">#REF!</definedName>
    <definedName name="___KUR2008">1.1649</definedName>
    <definedName name="___lk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___mal11">#REF!</definedName>
    <definedName name="___mal12">#REF!</definedName>
    <definedName name="___mal2" hidden="1">{"'KABA MALZEME'!$B$5:$G$101","'KABA MALZEME'!$B$5:$G$101"}</definedName>
    <definedName name="___MT1">#REF!</definedName>
    <definedName name="___MT2">#REF!</definedName>
    <definedName name="___MUT1">#REF!</definedName>
    <definedName name="___MUT2">#REF!</definedName>
    <definedName name="___opp310511">#REF!</definedName>
    <definedName name="___opp311557">#REF!</definedName>
    <definedName name="___opp327025">#REF!</definedName>
    <definedName name="___opp331635">#REF!</definedName>
    <definedName name="___OR1">#REF!</definedName>
    <definedName name="___OR2">#REF!</definedName>
    <definedName name="___OR3">#REF!</definedName>
    <definedName name="___OR4">#REF!</definedName>
    <definedName name="___OR5">#REF!</definedName>
    <definedName name="___OR6">#REF!</definedName>
    <definedName name="___ore2" hidden="1">#REF!</definedName>
    <definedName name="___ozf6">#REF!</definedName>
    <definedName name="___ozf7">#REF!</definedName>
    <definedName name="___per1">#REF!</definedName>
    <definedName name="___per2">#REF!</definedName>
    <definedName name="___poz2209">#REF!</definedName>
    <definedName name="___qwe1">#REF!</definedName>
    <definedName name="___qwe2">#REF!</definedName>
    <definedName name="___qwe3">#REF!</definedName>
    <definedName name="___qwe4">#REF!</definedName>
    <definedName name="___qwe5">#REF!</definedName>
    <definedName name="___rt5">#REF!</definedName>
    <definedName name="___rt6">#REF!</definedName>
    <definedName name="___rt7">#REF!</definedName>
    <definedName name="___SBR011">#REF!</definedName>
    <definedName name="___sbr021">#REF!</definedName>
    <definedName name="___sbr031">#REF!</definedName>
    <definedName name="___sbr041">#REF!</definedName>
    <definedName name="___sbr051">#REF!</definedName>
    <definedName name="___sbr061">#REF!</definedName>
    <definedName name="___sbr071">#REF!</definedName>
    <definedName name="___sbr081">#REF!</definedName>
    <definedName name="___sbr091">#REF!</definedName>
    <definedName name="___sbr101">#REF!</definedName>
    <definedName name="___sbr102">#REF!</definedName>
    <definedName name="___sbr103">#REF!</definedName>
    <definedName name="___sbr11">#REF!</definedName>
    <definedName name="___sbr111">#REF!</definedName>
    <definedName name="___sbr112">#REF!</definedName>
    <definedName name="___sbr113">#REF!</definedName>
    <definedName name="___sbr12">#REF!</definedName>
    <definedName name="___sbr121">#REF!</definedName>
    <definedName name="___sbr122">#REF!</definedName>
    <definedName name="___sbr123">#REF!</definedName>
    <definedName name="___sbr13">#REF!</definedName>
    <definedName name="___sbr131">#REF!</definedName>
    <definedName name="___sbr132">#REF!</definedName>
    <definedName name="___sbr133">#REF!</definedName>
    <definedName name="___sbr141">#REF!</definedName>
    <definedName name="___sbr142">#REF!</definedName>
    <definedName name="___sbr143">#REF!</definedName>
    <definedName name="___sbr151">#REF!</definedName>
    <definedName name="___sbr152">#REF!</definedName>
    <definedName name="___sbr153">#REF!</definedName>
    <definedName name="___sbr161">#REF!</definedName>
    <definedName name="___sbr162">#REF!</definedName>
    <definedName name="___sbr163">#REF!</definedName>
    <definedName name="___sbr171">#REF!</definedName>
    <definedName name="___sbr172">#REF!</definedName>
    <definedName name="___sbr173">#REF!</definedName>
    <definedName name="___sbr181">#REF!</definedName>
    <definedName name="___sbr182">#REF!</definedName>
    <definedName name="___sbr183">#REF!</definedName>
    <definedName name="___sbr191">#REF!</definedName>
    <definedName name="___sbr192">#REF!</definedName>
    <definedName name="___sbr193">#REF!</definedName>
    <definedName name="___sbr201">#REF!</definedName>
    <definedName name="___sbr202">#REF!</definedName>
    <definedName name="___sbr203">#REF!</definedName>
    <definedName name="___sbr21">#REF!</definedName>
    <definedName name="___sbr211">#REF!</definedName>
    <definedName name="___sbr212">#REF!</definedName>
    <definedName name="___sbr213">#REF!</definedName>
    <definedName name="___sbr22">#REF!</definedName>
    <definedName name="___sbr221">#REF!</definedName>
    <definedName name="___sbr222">#REF!</definedName>
    <definedName name="___sbr223">#REF!</definedName>
    <definedName name="___sbr23">#REF!</definedName>
    <definedName name="___sbr231">#REF!</definedName>
    <definedName name="___sbr232">#REF!</definedName>
    <definedName name="___sbr233">#REF!</definedName>
    <definedName name="___sbr241">#REF!</definedName>
    <definedName name="___sbr242">#REF!</definedName>
    <definedName name="___sbr243">#REF!</definedName>
    <definedName name="___sbr251">#REF!</definedName>
    <definedName name="___sbr252">#REF!</definedName>
    <definedName name="___sbr253">#REF!</definedName>
    <definedName name="___sbr261">#REF!</definedName>
    <definedName name="___sbr262">#REF!</definedName>
    <definedName name="___sbr263">#REF!</definedName>
    <definedName name="___sbr271">#REF!</definedName>
    <definedName name="___sbr272">#REF!</definedName>
    <definedName name="___sbr273">#REF!</definedName>
    <definedName name="___sbr281">#REF!</definedName>
    <definedName name="___sbr282">#REF!</definedName>
    <definedName name="___sbr283">#REF!</definedName>
    <definedName name="___sbr291">#REF!</definedName>
    <definedName name="___sbr292">#REF!</definedName>
    <definedName name="___sbr293">#REF!</definedName>
    <definedName name="___sbr301">#REF!</definedName>
    <definedName name="___sbr302">#REF!</definedName>
    <definedName name="___sbr303">#REF!</definedName>
    <definedName name="___sbr31">#REF!</definedName>
    <definedName name="___sbr311">#REF!</definedName>
    <definedName name="___sbr312">#REF!</definedName>
    <definedName name="___sbr313">#REF!</definedName>
    <definedName name="___sbr32">#REF!</definedName>
    <definedName name="___sbr321">#REF!</definedName>
    <definedName name="___sbr322">#REF!</definedName>
    <definedName name="___sbr323">#REF!</definedName>
    <definedName name="___sbr33">#REF!</definedName>
    <definedName name="___sbr331">#REF!</definedName>
    <definedName name="___sbr332">#REF!</definedName>
    <definedName name="___sbr333">#REF!</definedName>
    <definedName name="___sbr341">#REF!</definedName>
    <definedName name="___sbr342">#REF!</definedName>
    <definedName name="___sbr343">#REF!</definedName>
    <definedName name="___sbr351">#REF!</definedName>
    <definedName name="___sbr352">#REF!</definedName>
    <definedName name="___sbr3522">#REF!</definedName>
    <definedName name="___sbr353">#REF!</definedName>
    <definedName name="___sbr3532">#REF!</definedName>
    <definedName name="___sbr361">#REF!</definedName>
    <definedName name="___sbr362">#REF!</definedName>
    <definedName name="___sbr363">#REF!</definedName>
    <definedName name="___sbr371">#REF!</definedName>
    <definedName name="___sbr372">#REF!</definedName>
    <definedName name="___sbr373">#REF!</definedName>
    <definedName name="___sbr381">#REF!</definedName>
    <definedName name="___sbr382">#REF!</definedName>
    <definedName name="___sbr383">#REF!</definedName>
    <definedName name="___sbr39">#REF!</definedName>
    <definedName name="___sbr391">#REF!</definedName>
    <definedName name="___sbr392">#REF!</definedName>
    <definedName name="___sbr393">#REF!</definedName>
    <definedName name="___sbr401">#REF!</definedName>
    <definedName name="___sbr402">#REF!</definedName>
    <definedName name="___sbr403">#REF!</definedName>
    <definedName name="___sbr41">#REF!</definedName>
    <definedName name="___sbr411">#REF!</definedName>
    <definedName name="___sbr412">#REF!</definedName>
    <definedName name="___sbr413">#REF!</definedName>
    <definedName name="___sbr42">#REF!</definedName>
    <definedName name="___sbr421">#REF!</definedName>
    <definedName name="___sbr422">#REF!</definedName>
    <definedName name="___sbr423">#REF!</definedName>
    <definedName name="___sbr43">#REF!</definedName>
    <definedName name="___sbr431">#REF!</definedName>
    <definedName name="___sbr432">#REF!</definedName>
    <definedName name="___sbr433">#REF!</definedName>
    <definedName name="___sbr441">#REF!</definedName>
    <definedName name="___sbr451">#REF!</definedName>
    <definedName name="___sbr461">#REF!</definedName>
    <definedName name="___sbr471">#REF!</definedName>
    <definedName name="___sbr481">#REF!</definedName>
    <definedName name="___sbr491">#REF!</definedName>
    <definedName name="___sbr501">#REF!</definedName>
    <definedName name="___sbr51">#REF!</definedName>
    <definedName name="___sbr511">#REF!</definedName>
    <definedName name="___sbr52">#REF!</definedName>
    <definedName name="___sbr521">#REF!</definedName>
    <definedName name="___sbr53">#REF!</definedName>
    <definedName name="___sbr531">#REF!</definedName>
    <definedName name="___sbr541">#REF!</definedName>
    <definedName name="___sbr551">#REF!</definedName>
    <definedName name="___sbr561">#REF!</definedName>
    <definedName name="___sbr571">#REF!</definedName>
    <definedName name="___sbr581">#REF!</definedName>
    <definedName name="___sbr591">#REF!</definedName>
    <definedName name="___sbr601">#REF!</definedName>
    <definedName name="___sbr61">#REF!</definedName>
    <definedName name="___sbr611">#REF!</definedName>
    <definedName name="___sbr62">#REF!</definedName>
    <definedName name="___sbr621">#REF!</definedName>
    <definedName name="___sbr63">#REF!</definedName>
    <definedName name="___sbr631">#REF!</definedName>
    <definedName name="___sbr641">#REF!</definedName>
    <definedName name="___sbr651">#REF!</definedName>
    <definedName name="___sbr661">#REF!</definedName>
    <definedName name="___sbr671">#REF!</definedName>
    <definedName name="___sbr681">#REF!</definedName>
    <definedName name="___sbr691">#REF!</definedName>
    <definedName name="___sbr701">#REF!</definedName>
    <definedName name="___sbr71">#REF!</definedName>
    <definedName name="___sbr711">#REF!</definedName>
    <definedName name="___sbr72">#REF!</definedName>
    <definedName name="___sbr721">#REF!</definedName>
    <definedName name="___sbr73">#REF!</definedName>
    <definedName name="___sbr731">#REF!</definedName>
    <definedName name="___sbr741">#REF!</definedName>
    <definedName name="___sbr751">#REF!</definedName>
    <definedName name="___sbr81">#REF!</definedName>
    <definedName name="___sbr82">#REF!</definedName>
    <definedName name="___sbr83">#REF!</definedName>
    <definedName name="___sbr91">#REF!</definedName>
    <definedName name="___sbr92">#REF!</definedName>
    <definedName name="___sbr93">#REF!</definedName>
    <definedName name="___SFE6">#REF!</definedName>
    <definedName name="___sm1">#REF!</definedName>
    <definedName name="___sm2">#REF!</definedName>
    <definedName name="___SOZ1">#REF!</definedName>
    <definedName name="___SOZ2">#REF!</definedName>
    <definedName name="___SOZ3">#REF!</definedName>
    <definedName name="___SOZ4">#REF!</definedName>
    <definedName name="___SOZ5">#REF!</definedName>
    <definedName name="___SOZ6">#REF!</definedName>
    <definedName name="___sub1">#REF!</definedName>
    <definedName name="___sub10">#REF!</definedName>
    <definedName name="___sub11">#REF!</definedName>
    <definedName name="___sub12">#REF!</definedName>
    <definedName name="___sub121">#REF!</definedName>
    <definedName name="___sub2">#REF!</definedName>
    <definedName name="___sub3">#REF!</definedName>
    <definedName name="___sub4">#REF!</definedName>
    <definedName name="___sub5">#REF!</definedName>
    <definedName name="___sub6">#REF!</definedName>
    <definedName name="___sub7">#REF!</definedName>
    <definedName name="___sub8">#REF!</definedName>
    <definedName name="___sub9">#REF!</definedName>
    <definedName name="___SUZ1">#REF!</definedName>
    <definedName name="___SUZ2">#REF!</definedName>
    <definedName name="___SUZ3">#REF!</definedName>
    <definedName name="___sy4">#REF!</definedName>
    <definedName name="___SYF1">#REF!</definedName>
    <definedName name="___SYF2">#REF!</definedName>
    <definedName name="___SYF3">#REF!</definedName>
    <definedName name="___syf55555">#REF!</definedName>
    <definedName name="___TAR1">#REF!</definedName>
    <definedName name="___tar12">#REF!</definedName>
    <definedName name="___TAR2">#REF!</definedName>
    <definedName name="___tar22">#REF!</definedName>
    <definedName name="___tar31">#REF!</definedName>
    <definedName name="___TAS1">#REF!</definedName>
    <definedName name="___TAS2">#REF!</definedName>
    <definedName name="___tbr101">#REF!</definedName>
    <definedName name="___tbr102">#REF!</definedName>
    <definedName name="___tbr103">#REF!</definedName>
    <definedName name="___tbr11">#REF!</definedName>
    <definedName name="___tbr112">#REF!</definedName>
    <definedName name="___tbr113">#REF!</definedName>
    <definedName name="___tbr12">#REF!</definedName>
    <definedName name="___tbr121">#REF!</definedName>
    <definedName name="___tbr122">#REF!</definedName>
    <definedName name="___tbr123">#REF!</definedName>
    <definedName name="___tbr13">#REF!</definedName>
    <definedName name="___tbr131">#REF!</definedName>
    <definedName name="___tbr132">#REF!</definedName>
    <definedName name="___tbr133">#REF!</definedName>
    <definedName name="___tbr141">#REF!</definedName>
    <definedName name="___tbr142">#REF!</definedName>
    <definedName name="___tbr143">#REF!</definedName>
    <definedName name="___tbr15">#REF!</definedName>
    <definedName name="___tbr151">#REF!</definedName>
    <definedName name="___tbr152">#REF!</definedName>
    <definedName name="___tbr153">#REF!</definedName>
    <definedName name="___tbr16">#REF!</definedName>
    <definedName name="___tbr161">#REF!</definedName>
    <definedName name="___tbr162">#REF!</definedName>
    <definedName name="___tbr163">#REF!</definedName>
    <definedName name="___tbr17">#REF!</definedName>
    <definedName name="___tbr171">#REF!</definedName>
    <definedName name="___tbr18">#REF!</definedName>
    <definedName name="___tbr181">#REF!</definedName>
    <definedName name="___tbr19">#REF!</definedName>
    <definedName name="___tbr191">#REF!</definedName>
    <definedName name="___tbr201">#REF!</definedName>
    <definedName name="___tbr21">#REF!</definedName>
    <definedName name="___tbr211">#REF!</definedName>
    <definedName name="___TBR22">#REF!</definedName>
    <definedName name="___tbr221">#REF!</definedName>
    <definedName name="___TBR23">#REF!</definedName>
    <definedName name="___tbr231">#REF!</definedName>
    <definedName name="___tbr241">#REF!</definedName>
    <definedName name="___tbr25">#REF!</definedName>
    <definedName name="___tbr251">#REF!</definedName>
    <definedName name="___tbr26">#REF!</definedName>
    <definedName name="___tbr261">#REF!</definedName>
    <definedName name="___tbr27">#REF!</definedName>
    <definedName name="___tbr271">#REF!</definedName>
    <definedName name="___tbr28">#REF!</definedName>
    <definedName name="___tbr281">#REF!</definedName>
    <definedName name="___tbr291">#REF!</definedName>
    <definedName name="___tbr31">#REF!</definedName>
    <definedName name="___tbr32">#REF!</definedName>
    <definedName name="___tbr33">#REF!</definedName>
    <definedName name="___tbr41">#REF!</definedName>
    <definedName name="___tbr42">#REF!</definedName>
    <definedName name="___tbr43">#REF!</definedName>
    <definedName name="___tbr51">#REF!</definedName>
    <definedName name="___tbr52">#REF!</definedName>
    <definedName name="___tbr53">#REF!</definedName>
    <definedName name="___tbr61">#REF!</definedName>
    <definedName name="___tbr62">#REF!</definedName>
    <definedName name="___tbr63">#REF!</definedName>
    <definedName name="___tbr71">#REF!</definedName>
    <definedName name="___tbr72">#REF!</definedName>
    <definedName name="___tbr73">#REF!</definedName>
    <definedName name="___tbr81">#REF!</definedName>
    <definedName name="___tbr82">#REF!</definedName>
    <definedName name="___tbr83">#REF!</definedName>
    <definedName name="___tbr91">#REF!</definedName>
    <definedName name="___tbr92">#REF!</definedName>
    <definedName name="___tbr93">#REF!</definedName>
    <definedName name="___TDT1">#REF!</definedName>
    <definedName name="___TDT2">#REF!</definedName>
    <definedName name="___TDT3">#REF!</definedName>
    <definedName name="___TIP1">#REF!</definedName>
    <definedName name="___TIP2">#REF!</definedName>
    <definedName name="___TSN2">#REF!</definedName>
    <definedName name="___ubr101">#REF!</definedName>
    <definedName name="___ubr102">#REF!</definedName>
    <definedName name="___ubr103">#REF!</definedName>
    <definedName name="___ubr11">#REF!</definedName>
    <definedName name="___ubr111">#REF!</definedName>
    <definedName name="___UBR112">#REF!</definedName>
    <definedName name="___ubr113">#REF!</definedName>
    <definedName name="___ubr12">#REF!</definedName>
    <definedName name="___ubr121">#REF!</definedName>
    <definedName name="___ubr122">#REF!</definedName>
    <definedName name="___ubr123">#REF!</definedName>
    <definedName name="___ubr13">#REF!</definedName>
    <definedName name="___ubr131">#REF!</definedName>
    <definedName name="___ubr132">#REF!</definedName>
    <definedName name="___ubr133">#REF!</definedName>
    <definedName name="___ubr141">#REF!</definedName>
    <definedName name="___ubr142">#REF!</definedName>
    <definedName name="___ubr143">#REF!</definedName>
    <definedName name="___ubr21">#REF!</definedName>
    <definedName name="___ubr22">#REF!</definedName>
    <definedName name="___ubr23">#REF!</definedName>
    <definedName name="___ubr31">#REF!</definedName>
    <definedName name="___ubr32">#REF!</definedName>
    <definedName name="___ubr33">#REF!</definedName>
    <definedName name="___ubr41">#REF!</definedName>
    <definedName name="___ubr42">#REF!</definedName>
    <definedName name="___ubr43">#REF!</definedName>
    <definedName name="___ubr51">#REF!</definedName>
    <definedName name="___ubr52">#REF!</definedName>
    <definedName name="___ubr53">#REF!</definedName>
    <definedName name="___ubr61">#REF!</definedName>
    <definedName name="___ubr62">#REF!</definedName>
    <definedName name="___ubr63">#REF!</definedName>
    <definedName name="___ubr71">#REF!</definedName>
    <definedName name="___ubr72">#REF!</definedName>
    <definedName name="___ubr73">#REF!</definedName>
    <definedName name="___ubr81">#REF!</definedName>
    <definedName name="___ubr82">#REF!</definedName>
    <definedName name="___ubr83">#REF!</definedName>
    <definedName name="___ubr91">#REF!</definedName>
    <definedName name="___ubr92">#REF!</definedName>
    <definedName name="___ubr93">#REF!</definedName>
    <definedName name="___UYE11">#REF!</definedName>
    <definedName name="___UYE12">#REF!</definedName>
    <definedName name="___uye13">#REF!</definedName>
    <definedName name="___UYE21">#REF!</definedName>
    <definedName name="___UYE22">#REF!</definedName>
    <definedName name="___uye23">#REF!</definedName>
    <definedName name="___uye24">#REF!</definedName>
    <definedName name="___uz1" localSheetId="7">#REF!</definedName>
    <definedName name="___uz1" localSheetId="8">#REF!</definedName>
    <definedName name="___uz1" localSheetId="3">#REF!</definedName>
    <definedName name="___uz1" localSheetId="4">#REF!</definedName>
    <definedName name="___uz1" localSheetId="0">#REF!</definedName>
    <definedName name="___uz1" localSheetId="2">#REF!</definedName>
    <definedName name="___uz1" localSheetId="6">#REF!</definedName>
    <definedName name="___uz1">#REF!</definedName>
    <definedName name="___UZ3" localSheetId="7">#REF!</definedName>
    <definedName name="___UZ3" localSheetId="8">#REF!</definedName>
    <definedName name="___UZ3" localSheetId="3">#REF!</definedName>
    <definedName name="___UZ3" localSheetId="4">#REF!</definedName>
    <definedName name="___UZ3" localSheetId="0">#REF!</definedName>
    <definedName name="___UZ3" localSheetId="2">#REF!</definedName>
    <definedName name="___UZ3" localSheetId="6">#REF!</definedName>
    <definedName name="___UZ3">#REF!</definedName>
    <definedName name="___y454545">#N/A</definedName>
    <definedName name="___YS2" hidden="1">{"'KABA MALZEME'!$B$5:$G$101","'KABA MALZEME'!$B$5:$G$101"}</definedName>
    <definedName name="__1_2">#REF!</definedName>
    <definedName name="__123Graph_A" hidden="1">#REF!</definedName>
    <definedName name="__123Graph_ABERLGRAP" hidden="1">#REF!</definedName>
    <definedName name="__123Graph_ACATCH1" hidden="1">#REF!</definedName>
    <definedName name="__123Graph_ACONVERG1" hidden="1">#REF!</definedName>
    <definedName name="__123Graph_AECTOT" hidden="1">#REF!</definedName>
    <definedName name="__123Graph_AGRAPH2" hidden="1">#REF!</definedName>
    <definedName name="__123Graph_AGRAPH41" hidden="1">#REF!</definedName>
    <definedName name="__123Graph_AGRAPH42" hidden="1">#REF!</definedName>
    <definedName name="__123Graph_AGRAPH44" hidden="1">#REF!</definedName>
    <definedName name="__123Graph_APERIB" hidden="1">#REF!</definedName>
    <definedName name="__123Graph_APRODABSC" hidden="1">#REF!</definedName>
    <definedName name="__123Graph_APRODABSD" hidden="1">#REF!</definedName>
    <definedName name="__123Graph_APRODTRE2" hidden="1">#REF!</definedName>
    <definedName name="__123Graph_APRODTRE3" hidden="1">#REF!</definedName>
    <definedName name="__123Graph_APRODTRE4" hidden="1">#REF!</definedName>
    <definedName name="__123Graph_APRODTREND" hidden="1">#REF!</definedName>
    <definedName name="__123Graph_AUTRECHT" hidden="1">#REF!</definedName>
    <definedName name="__123Graph_B" hidden="1">#REF!</definedName>
    <definedName name="__123Graph_BBERLGRAP" hidden="1">#REF!</definedName>
    <definedName name="__123Graph_BCATCH1" hidden="1">#REF!</definedName>
    <definedName name="__123Graph_BCONVERG1" hidden="1">#REF!</definedName>
    <definedName name="__123Graph_BECTOT" hidden="1">#REF!</definedName>
    <definedName name="__123Graph_BFUEL" hidden="1">#REF!</definedName>
    <definedName name="__123Graph_BGRAPH2" hidden="1">#REF!</definedName>
    <definedName name="__123Graph_BGRAPH41" hidden="1">#REF!</definedName>
    <definedName name="__123Graph_BPERIB" hidden="1">#REF!</definedName>
    <definedName name="__123Graph_BPRODABSC" hidden="1">#REF!</definedName>
    <definedName name="__123Graph_BPRODABSD" hidden="1">#REF!</definedName>
    <definedName name="__123Graph_C" hidden="1">#REF!</definedName>
    <definedName name="__123Graph_CBERLGRAP" hidden="1">#REF!</definedName>
    <definedName name="__123Graph_Cc" hidden="1">#REF!</definedName>
    <definedName name="__123Graph_CCATCH1" hidden="1">#REF!</definedName>
    <definedName name="__123Graph_CCONVERG1" hidden="1">#REF!</definedName>
    <definedName name="__123Graph_CECTOT" hidden="1">#REF!</definedName>
    <definedName name="__123Graph_CGRAPH41" hidden="1">#REF!</definedName>
    <definedName name="__123Graph_CGRAPH44" hidden="1">#REF!</definedName>
    <definedName name="__123Graph_CPERIA" hidden="1">#REF!</definedName>
    <definedName name="__123Graph_CPERIB" hidden="1">#REF!</definedName>
    <definedName name="__123Graph_CPRODABSC" hidden="1">#REF!</definedName>
    <definedName name="__123Graph_CPRODTRE2" hidden="1">#REF!</definedName>
    <definedName name="__123Graph_CPRODTREND" hidden="1">#REF!</definedName>
    <definedName name="__123Graph_CUTRECHT" hidden="1">#REF!</definedName>
    <definedName name="__123Graph_D" hidden="1">#REF!</definedName>
    <definedName name="__123Graph_DBERLGRAP" hidden="1">#REF!</definedName>
    <definedName name="__123Graph_DCATCH1" hidden="1">#REF!</definedName>
    <definedName name="__123Graph_DCONVERG1" hidden="1">#REF!</definedName>
    <definedName name="__123Graph_DECTOT" hidden="1">#REF!</definedName>
    <definedName name="__123Graph_DGRAPH41" hidden="1">#REF!</definedName>
    <definedName name="__123Graph_DPERIA" hidden="1">#REF!</definedName>
    <definedName name="__123Graph_DPERIB" hidden="1">#REF!</definedName>
    <definedName name="__123Graph_DPRODABSC" hidden="1">#REF!</definedName>
    <definedName name="__123Graph_DUTRECHT" hidden="1">#REF!</definedName>
    <definedName name="__123Graph_E" hidden="1">#REF!</definedName>
    <definedName name="__123Graph_EBERLGRAP" hidden="1">#REF!</definedName>
    <definedName name="__123Graph_ECATCH1" hidden="1">#REF!</definedName>
    <definedName name="__123Graph_ECONVERG1" hidden="1">#REF!</definedName>
    <definedName name="__123Graph_EECTOT" hidden="1">#REF!</definedName>
    <definedName name="__123Graph_EGRAPH41" hidden="1">#REF!</definedName>
    <definedName name="__123Graph_EPERIA" hidden="1">#REF!</definedName>
    <definedName name="__123Graph_EPRODABSC" hidden="1">#REF!</definedName>
    <definedName name="__123Graph_FBERLGRAP" hidden="1">#REF!</definedName>
    <definedName name="__123Graph_FGRAPH41" hidden="1">#REF!</definedName>
    <definedName name="__123Graph_FPRODABSC" hidden="1">#REF!</definedName>
    <definedName name="__123Graph_X" hidden="1">#REF!</definedName>
    <definedName name="__123Graph_XECTOT" hidden="1">#REF!</definedName>
    <definedName name="__1Veri_Taban">#REF!</definedName>
    <definedName name="__A">#REF!</definedName>
    <definedName name="__A20000">#REF!</definedName>
    <definedName name="__ADA45">#REF!</definedName>
    <definedName name="__ADI1">#REF!</definedName>
    <definedName name="__ADI2">#REF!</definedName>
    <definedName name="__Analiz__">#REF!</definedName>
    <definedName name="__ANT1">#REF!</definedName>
    <definedName name="__ANT2">#REF!</definedName>
    <definedName name="__ARA1">#REF!</definedName>
    <definedName name="__ARA2">#REF!</definedName>
    <definedName name="__arf1" hidden="1">{#N/A,#N/A,FALSE,"Çaykara ataköy (1)";#N/A,#N/A,FALSE,"Çaykara ataköy (2)";#N/A,#N/A,FALSE,"Rize Kalkandere ";#N/A,#N/A,FALSE,"meydancık";#N/A,#N/A,FALSE,"muratlı"}</definedName>
    <definedName name="__arf2" hidden="1">{#N/A,#N/A,FALSE,"Çaykara ataköy (1)";#N/A,#N/A,FALSE,"Çaykara ataköy (2)";#N/A,#N/A,FALSE,"Rize Kalkandere ";#N/A,#N/A,FALSE,"meydancık";#N/A,#N/A,FALSE,"muratlı"}</definedName>
    <definedName name="__att3">#REF!</definedName>
    <definedName name="__AY">#REF!</definedName>
    <definedName name="__AYI1">#REF!</definedName>
    <definedName name="__AYI2">#REF!</definedName>
    <definedName name="__bac30">#REF!</definedName>
    <definedName name="__bac35">#REF!</definedName>
    <definedName name="__bac40">#REF!</definedName>
    <definedName name="__bac45">#REF!</definedName>
    <definedName name="__bac50">#REF!</definedName>
    <definedName name="__bac55">#REF!</definedName>
    <definedName name="__bac63">#REF!</definedName>
    <definedName name="__BAS1">#REF!</definedName>
    <definedName name="__BAS2">#REF!</definedName>
    <definedName name="__bas3">#REF!</definedName>
    <definedName name="__bir2">#REF!</definedName>
    <definedName name="__BİR3">#REF!</definedName>
    <definedName name="__bor10">#REF!</definedName>
    <definedName name="__CAL1">#REF!</definedName>
    <definedName name="__CAL2">#REF!</definedName>
    <definedName name="__CAL3">#REF!</definedName>
    <definedName name="__cal4">#REF!</definedName>
    <definedName name="__cal5">#REF!</definedName>
    <definedName name="__cal6">#REF!</definedName>
    <definedName name="__can2" hidden="1">{#N/A,#N/A,FALSE,"TELEFON"}</definedName>
    <definedName name="__CBR011">#REF!</definedName>
    <definedName name="__CBR021">#REF!</definedName>
    <definedName name="__cbr11">#REF!</definedName>
    <definedName name="__cbr12">#REF!</definedName>
    <definedName name="__cbr13">#REF!</definedName>
    <definedName name="__cbr21">#REF!</definedName>
    <definedName name="__cbr22">#REF!</definedName>
    <definedName name="__cbr23">#REF!</definedName>
    <definedName name="__cbr741">#REF!</definedName>
    <definedName name="__cbr751">#REF!</definedName>
    <definedName name="__cce32">#REF!</definedName>
    <definedName name="__cem2" hidden="1">{#N/A,#N/A,FALSE,"TELEFON"}</definedName>
    <definedName name="__CIM1">#REF!</definedName>
    <definedName name="__CIM2">#REF!</definedName>
    <definedName name="__d1">#REF!</definedName>
    <definedName name="__de">#REF!</definedName>
    <definedName name="__DEV6">#REF!</definedName>
    <definedName name="__DEV8">#REF!</definedName>
    <definedName name="__DIV02">#REF!</definedName>
    <definedName name="__dis10">#REF!</definedName>
    <definedName name="__dur1">#REF!</definedName>
    <definedName name="__dur2">#REF!</definedName>
    <definedName name="__eby0875">#REF!</definedName>
    <definedName name="__eby13566">#REF!</definedName>
    <definedName name="__eby15866">#REF!</definedName>
    <definedName name="__eby17779">#REF!</definedName>
    <definedName name="__eby2010">#REF!</definedName>
    <definedName name="__eby2379">#REF!</definedName>
    <definedName name="__eby29478">#REF!</definedName>
    <definedName name="__eby6148">#REF!</definedName>
    <definedName name="__ei62">#REF!</definedName>
    <definedName name="__etk10">#REF!</definedName>
    <definedName name="__etk31">#REF!</definedName>
    <definedName name="__etk41">#REF!</definedName>
    <definedName name="__FFE6">#REF!</definedName>
    <definedName name="__FFENDEKS__">#REF!</definedName>
    <definedName name="__fsf1">#REF!</definedName>
    <definedName name="__fsf11">#REF!</definedName>
    <definedName name="__fsf2">#REF!</definedName>
    <definedName name="__fsf3">#REF!</definedName>
    <definedName name="__fsf4">#REF!</definedName>
    <definedName name="__fsf8">#REF!</definedName>
    <definedName name="__GRUP__" localSheetId="7">'ALTYAPI İCMAL'!$B$6:$E$9</definedName>
    <definedName name="__GRUP__" localSheetId="8">'Altyapı Keşfi'!$B$9:$H$21</definedName>
    <definedName name="__GRUP__" localSheetId="3">'ELEKTRİK İCMAL'!$B$6:$E$9</definedName>
    <definedName name="__GRUP__" localSheetId="4">'Elektrik Keşfi'!$B$9:$H$20</definedName>
    <definedName name="__GRUP__" localSheetId="0">'GENEL İCMAL'!$B$6:$E$12</definedName>
    <definedName name="__GRUP__" localSheetId="1">'İNŞAAT İCMAL'!$B$6:$E$9</definedName>
    <definedName name="__GRUP__" localSheetId="2">'Kaba-İnce İşler Keşfi'!$B$9:$H$22</definedName>
    <definedName name="__GRUP__" localSheetId="5">'MEKANİK İCMAL'!$B$6:$E$9</definedName>
    <definedName name="__GRUP__" localSheetId="6">'Mekanik Keşfi'!$B$9:$H$68</definedName>
    <definedName name="__GRUP__">#REF!</definedName>
    <definedName name="__GRUPDETAY__" localSheetId="7">'ALTYAPI İCMAL'!$B$8:$E$8</definedName>
    <definedName name="__GRUPDETAY__" localSheetId="3">'ELEKTRİK İCMAL'!$B$8:$E$8</definedName>
    <definedName name="__GRUPDETAY__" localSheetId="0">'GENEL İCMAL'!$B$8:$E$8</definedName>
    <definedName name="__GRUPDETAY__" localSheetId="1">'İNŞAAT İCMAL'!$B$8:$E$8</definedName>
    <definedName name="__GRUPDETAY__" localSheetId="5">'MEKANİK İCMAL'!$B$8:$E$8</definedName>
    <definedName name="__GRUPDETAY__">#REF!</definedName>
    <definedName name="__H124638">#REF!</definedName>
    <definedName name="__H19000">#REF!</definedName>
    <definedName name="__H19384">#REF!</definedName>
    <definedName name="__H24638">#REF!</definedName>
    <definedName name="__HAC2">#REF!</definedName>
    <definedName name="__HAK__">#REF!</definedName>
    <definedName name="__HAK51">#REF!,#REF!,#REF!,#REF!</definedName>
    <definedName name="__HAKAN">#REF!</definedName>
    <definedName name="__hk4645" hidden="1">{#N/A,#N/A,FALSE,"ihz. icmal";#N/A,#N/A,FALSE,"avans";#N/A,#N/A,FALSE,"mal_FF_icm";#N/A,#N/A,FALSE,"fat_ihz";#N/A,#N/A,FALSE,"söz_fiy_fark";#N/A,#N/A,FALSE,"kap2"}</definedName>
    <definedName name="__hno2">#REF!</definedName>
    <definedName name="__ı9">#REF!</definedName>
    <definedName name="__IntlFixup" hidden="1">TRUE</definedName>
    <definedName name="__IST1">#REF!</definedName>
    <definedName name="__IX1">#REF!</definedName>
    <definedName name="__IZ1">#REF!</definedName>
    <definedName name="__iki3">#REF!</definedName>
    <definedName name="__iki7">#REF!</definedName>
    <definedName name="__Ka01">#REF!</definedName>
    <definedName name="__Ka98">#REF!</definedName>
    <definedName name="__KAT1">#REF!</definedName>
    <definedName name="__KAT2000">#REF!</definedName>
    <definedName name="__KAT2001">#REF!</definedName>
    <definedName name="__kby4830">#REF!</definedName>
    <definedName name="__KESINTI__">#REF!</definedName>
    <definedName name="__key2" hidden="1">#REF!</definedName>
    <definedName name="__kf3">#N/A</definedName>
    <definedName name="__KNT1">#REF!</definedName>
    <definedName name="__KNT2">#REF!</definedName>
    <definedName name="__KT2008">131</definedName>
    <definedName name="__kts3">#REF!</definedName>
    <definedName name="__kts4">#REF!</definedName>
    <definedName name="__KUR2008">1.1649</definedName>
    <definedName name="__lk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__MAIN__" localSheetId="7">'ALTYAPI İCMAL'!$A$1:$E$9</definedName>
    <definedName name="__MAIN__" localSheetId="8">'Altyapı Keşfi'!$A$1:$I$21</definedName>
    <definedName name="__MAIN__" localSheetId="3">'ELEKTRİK İCMAL'!$A$1:$E$9</definedName>
    <definedName name="__MAIN__" localSheetId="4">'Elektrik Keşfi'!$A$1:$I$20</definedName>
    <definedName name="__MAIN__" localSheetId="0">'GENEL İCMAL'!$A$1:$E$12</definedName>
    <definedName name="__MAIN__" localSheetId="1">'İNŞAAT İCMAL'!$A$1:$E$9</definedName>
    <definedName name="__MAIN__" localSheetId="2">'Kaba-İnce İşler Keşfi'!$A$1:$I$22</definedName>
    <definedName name="__MAIN__" localSheetId="5">'MEKANİK İCMAL'!$A$1:$E$9</definedName>
    <definedName name="__MAIN__" localSheetId="6">'Mekanik Keşfi'!$A$1:$I$68</definedName>
    <definedName name="__MAIN__">#REF!</definedName>
    <definedName name="__mal11">#REF!</definedName>
    <definedName name="__mal12">#REF!</definedName>
    <definedName name="__mal2" hidden="1">{"'KABA MALZEME'!$B$5:$G$101","'KABA MALZEME'!$B$5:$G$101"}</definedName>
    <definedName name="__MaListe__">#REF!</definedName>
    <definedName name="__METPOZ__">#REF!</definedName>
    <definedName name="__METRAJ__">#REF!</definedName>
    <definedName name="__MFFZBM">#REF!,#REF!,#REF!</definedName>
    <definedName name="__MT1">#REF!</definedName>
    <definedName name="__MT2">#REF!</definedName>
    <definedName name="__MUT1">#REF!</definedName>
    <definedName name="__MUT2">#REF!</definedName>
    <definedName name="__nak1" hidden="1">{#N/A,#N/A,FALSE,"NAKLİYE TABLOLARI";#N/A,#N/A,FALSE,"İTİNERER";#N/A,#N/A,FALSE,"bürükner cetveli";#N/A,#N/A,FALSE,"SANAT YAPILARI";#N/A,#N/A,FALSE,"B.A TABLOLARI";#N/A,#N/A,FALSE,"istinat duv.";#N/A,#N/A,FALSE,"NAKLİYE TABLOLARI"}</definedName>
    <definedName name="__ODAY__">#REF!</definedName>
    <definedName name="__ODAYBASLIK__">#REF!</definedName>
    <definedName name="__ODYIL__">#REF!</definedName>
    <definedName name="__ODYILBASLIK__">#REF!</definedName>
    <definedName name="__ond30">#REF!</definedName>
    <definedName name="__ond35">#REF!</definedName>
    <definedName name="__ond40">#REF!</definedName>
    <definedName name="__ond45">#REF!</definedName>
    <definedName name="__ond50">#REF!</definedName>
    <definedName name="__ond55">#REF!</definedName>
    <definedName name="__ond63">#REF!</definedName>
    <definedName name="__opp310511">#REF!</definedName>
    <definedName name="__opp311557">#REF!</definedName>
    <definedName name="__opp327025">#REF!</definedName>
    <definedName name="__opp331635">#REF!</definedName>
    <definedName name="__OR1">#REF!</definedName>
    <definedName name="__OR2">#REF!</definedName>
    <definedName name="__OR3">#REF!</definedName>
    <definedName name="__OR4">#REF!</definedName>
    <definedName name="__OR5">#REF!</definedName>
    <definedName name="__OR6">#REF!</definedName>
    <definedName name="__ore2" hidden="1">#REF!</definedName>
    <definedName name="__ozf6">#REF!</definedName>
    <definedName name="__ozf7">#REF!</definedName>
    <definedName name="__per1">#REF!</definedName>
    <definedName name="__per2">#REF!</definedName>
    <definedName name="__PEY1">#REF!</definedName>
    <definedName name="__poz2209">#REF!</definedName>
    <definedName name="__Pozlar__">#REF!</definedName>
    <definedName name="__PROJE__">#REF!</definedName>
    <definedName name="__PVC200">#REF!</definedName>
    <definedName name="__qwe1">#REF!</definedName>
    <definedName name="__qwe2">#REF!</definedName>
    <definedName name="__qwe3">#REF!</definedName>
    <definedName name="__qwe4">#REF!</definedName>
    <definedName name="__qwe5">#REF!</definedName>
    <definedName name="__qYMBM__">#REF!</definedName>
    <definedName name="__qYMNAK__">#REF!</definedName>
    <definedName name="__rt5">#REF!</definedName>
    <definedName name="__rt6">#REF!</definedName>
    <definedName name="__rt7">#REF!</definedName>
    <definedName name="__say08">#REF!</definedName>
    <definedName name="__SAYFA1__">#REF!</definedName>
    <definedName name="__SAYFA2__">#REF!</definedName>
    <definedName name="__SBR011">#REF!</definedName>
    <definedName name="__sbr021">#REF!</definedName>
    <definedName name="__sbr031">#REF!</definedName>
    <definedName name="__sbr041">#REF!</definedName>
    <definedName name="__sbr051">#REF!</definedName>
    <definedName name="__sbr061">#REF!</definedName>
    <definedName name="__sbr071">#REF!</definedName>
    <definedName name="__sbr081">#REF!</definedName>
    <definedName name="__sbr091">#REF!</definedName>
    <definedName name="__sbr101">#REF!</definedName>
    <definedName name="__sbr102">#REF!</definedName>
    <definedName name="__sbr103">#REF!</definedName>
    <definedName name="__sbr11">#REF!</definedName>
    <definedName name="__sbr111">#REF!</definedName>
    <definedName name="__sbr112">#REF!</definedName>
    <definedName name="__sbr113">#REF!</definedName>
    <definedName name="__sbr12">#REF!</definedName>
    <definedName name="__sbr121">#REF!</definedName>
    <definedName name="__sbr122">#REF!</definedName>
    <definedName name="__sbr123">#REF!</definedName>
    <definedName name="__sbr13">#REF!</definedName>
    <definedName name="__sbr131">#REF!</definedName>
    <definedName name="__sbr132">#REF!</definedName>
    <definedName name="__sbr133">#REF!</definedName>
    <definedName name="__sbr141">#REF!</definedName>
    <definedName name="__sbr142">#REF!</definedName>
    <definedName name="__sbr143">#REF!</definedName>
    <definedName name="__sbr151">#REF!</definedName>
    <definedName name="__sbr152">#REF!</definedName>
    <definedName name="__sbr153">#REF!</definedName>
    <definedName name="__sbr161">#REF!</definedName>
    <definedName name="__sbr162">#REF!</definedName>
    <definedName name="__sbr163">#REF!</definedName>
    <definedName name="__sbr171">#REF!</definedName>
    <definedName name="__sbr172">#REF!</definedName>
    <definedName name="__sbr173">#REF!</definedName>
    <definedName name="__sbr181">#REF!</definedName>
    <definedName name="__sbr182">#REF!</definedName>
    <definedName name="__sbr183">#REF!</definedName>
    <definedName name="__sbr191">#REF!</definedName>
    <definedName name="__sbr192">#REF!</definedName>
    <definedName name="__sbr193">#REF!</definedName>
    <definedName name="__sbr201">#REF!</definedName>
    <definedName name="__sbr202">#REF!</definedName>
    <definedName name="__sbr203">#REF!</definedName>
    <definedName name="__sbr21">#REF!</definedName>
    <definedName name="__sbr211">#REF!</definedName>
    <definedName name="__sbr212">#REF!</definedName>
    <definedName name="__sbr213">#REF!</definedName>
    <definedName name="__sbr22">#REF!</definedName>
    <definedName name="__sbr221">#REF!</definedName>
    <definedName name="__sbr222">#REF!</definedName>
    <definedName name="__sbr223">#REF!</definedName>
    <definedName name="__sbr23">#REF!</definedName>
    <definedName name="__sbr231">#REF!</definedName>
    <definedName name="__sbr232">#REF!</definedName>
    <definedName name="__sbr233">#REF!</definedName>
    <definedName name="__sbr241">#REF!</definedName>
    <definedName name="__sbr242">#REF!</definedName>
    <definedName name="__sbr243">#REF!</definedName>
    <definedName name="__sbr251">#REF!</definedName>
    <definedName name="__sbr252">#REF!</definedName>
    <definedName name="__sbr253">#REF!</definedName>
    <definedName name="__sbr261">#REF!</definedName>
    <definedName name="__sbr262">#REF!</definedName>
    <definedName name="__sbr263">#REF!</definedName>
    <definedName name="__sbr271">#REF!</definedName>
    <definedName name="__sbr272">#REF!</definedName>
    <definedName name="__sbr273">#REF!</definedName>
    <definedName name="__sbr281">#REF!</definedName>
    <definedName name="__sbr282">#REF!</definedName>
    <definedName name="__sbr283">#REF!</definedName>
    <definedName name="__sbr291">#REF!</definedName>
    <definedName name="__sbr292">#REF!</definedName>
    <definedName name="__sbr293">#REF!</definedName>
    <definedName name="__sbr301">#REF!</definedName>
    <definedName name="__sbr302">#REF!</definedName>
    <definedName name="__sbr303">#REF!</definedName>
    <definedName name="__sbr31">#REF!</definedName>
    <definedName name="__sbr311">#REF!</definedName>
    <definedName name="__sbr312">#REF!</definedName>
    <definedName name="__sbr313">#REF!</definedName>
    <definedName name="__sbr32">#REF!</definedName>
    <definedName name="__sbr321">#REF!</definedName>
    <definedName name="__sbr322">#REF!</definedName>
    <definedName name="__sbr323">#REF!</definedName>
    <definedName name="__sbr33">#REF!</definedName>
    <definedName name="__sbr331">#REF!</definedName>
    <definedName name="__sbr332">#REF!</definedName>
    <definedName name="__sbr333">#REF!</definedName>
    <definedName name="__sbr341">#REF!</definedName>
    <definedName name="__sbr342">#REF!</definedName>
    <definedName name="__sbr343">#REF!</definedName>
    <definedName name="__sbr351">#REF!</definedName>
    <definedName name="__sbr352">#REF!</definedName>
    <definedName name="__sbr3522">#REF!</definedName>
    <definedName name="__sbr353">#REF!</definedName>
    <definedName name="__sbr3532">#REF!</definedName>
    <definedName name="__sbr361">#REF!</definedName>
    <definedName name="__sbr362">#REF!</definedName>
    <definedName name="__sbr363">#REF!</definedName>
    <definedName name="__sbr371">#REF!</definedName>
    <definedName name="__sbr372">#REF!</definedName>
    <definedName name="__sbr373">#REF!</definedName>
    <definedName name="__sbr381">#REF!</definedName>
    <definedName name="__sbr382">#REF!</definedName>
    <definedName name="__sbr383">#REF!</definedName>
    <definedName name="__sbr39">#REF!</definedName>
    <definedName name="__sbr391">#REF!</definedName>
    <definedName name="__sbr392">#REF!</definedName>
    <definedName name="__sbr393">#REF!</definedName>
    <definedName name="__sbr401">#REF!</definedName>
    <definedName name="__sbr402">#REF!</definedName>
    <definedName name="__sbr403">#REF!</definedName>
    <definedName name="__sbr41">#REF!</definedName>
    <definedName name="__sbr411">#REF!</definedName>
    <definedName name="__sbr412">#REF!</definedName>
    <definedName name="__sbr413">#REF!</definedName>
    <definedName name="__sbr42">#REF!</definedName>
    <definedName name="__sbr421">#REF!</definedName>
    <definedName name="__sbr422">#REF!</definedName>
    <definedName name="__sbr423">#REF!</definedName>
    <definedName name="__sbr43">#REF!</definedName>
    <definedName name="__sbr431">#REF!</definedName>
    <definedName name="__sbr432">#REF!</definedName>
    <definedName name="__sbr433">#REF!</definedName>
    <definedName name="__sbr441">#REF!</definedName>
    <definedName name="__sbr451">#REF!</definedName>
    <definedName name="__sbr461">#REF!</definedName>
    <definedName name="__sbr471">#REF!</definedName>
    <definedName name="__sbr481">#REF!</definedName>
    <definedName name="__sbr491">#REF!</definedName>
    <definedName name="__sbr501">#REF!</definedName>
    <definedName name="__sbr51">#REF!</definedName>
    <definedName name="__sbr511">#REF!</definedName>
    <definedName name="__sbr52">#REF!</definedName>
    <definedName name="__sbr521">#REF!</definedName>
    <definedName name="__sbr53">#REF!</definedName>
    <definedName name="__sbr531">#REF!</definedName>
    <definedName name="__sbr541">#REF!</definedName>
    <definedName name="__sbr551">#REF!</definedName>
    <definedName name="__sbr561">#REF!</definedName>
    <definedName name="__sbr571">#REF!</definedName>
    <definedName name="__sbr581">#REF!</definedName>
    <definedName name="__sbr591">#REF!</definedName>
    <definedName name="__sbr601">#REF!</definedName>
    <definedName name="__sbr61">#REF!</definedName>
    <definedName name="__sbr611">#REF!</definedName>
    <definedName name="__sbr62">#REF!</definedName>
    <definedName name="__sbr621">#REF!</definedName>
    <definedName name="__sbr63">#REF!</definedName>
    <definedName name="__sbr631">#REF!</definedName>
    <definedName name="__sbr641">#REF!</definedName>
    <definedName name="__sbr651">#REF!</definedName>
    <definedName name="__sbr661">#REF!</definedName>
    <definedName name="__sbr671">#REF!</definedName>
    <definedName name="__sbr681">#REF!</definedName>
    <definedName name="__sbr691">#REF!</definedName>
    <definedName name="__sbr701">#REF!</definedName>
    <definedName name="__sbr71">#REF!</definedName>
    <definedName name="__sbr711">#REF!</definedName>
    <definedName name="__sbr72">#REF!</definedName>
    <definedName name="__sbr721">#REF!</definedName>
    <definedName name="__sbr73">#REF!</definedName>
    <definedName name="__sbr731">#REF!</definedName>
    <definedName name="__sbr741">#REF!</definedName>
    <definedName name="__sbr751">#REF!</definedName>
    <definedName name="__sbr81">#REF!</definedName>
    <definedName name="__sbr82">#REF!</definedName>
    <definedName name="__sbr83">#REF!</definedName>
    <definedName name="__sbr91">#REF!</definedName>
    <definedName name="__sbr92">#REF!</definedName>
    <definedName name="__sbr93">#REF!</definedName>
    <definedName name="__SFE6">#REF!</definedName>
    <definedName name="__sm1">#REF!</definedName>
    <definedName name="__sm2">#REF!</definedName>
    <definedName name="__SOZ1">#REF!</definedName>
    <definedName name="__SOZ2">#REF!</definedName>
    <definedName name="__SOZ3">#REF!</definedName>
    <definedName name="__SOZ4">#REF!</definedName>
    <definedName name="__SOZ5">#REF!</definedName>
    <definedName name="__SOZ6">#REF!</definedName>
    <definedName name="__SOZART__">#REF!</definedName>
    <definedName name="__sss1" hidden="1">{#N/A,#N/A,FALSE,"imalat_keşif";#N/A,#N/A,FALSE,"imalat_seviye";#N/A,#N/A,FALSE,"141";#N/A,#N/A,FALSE,"142";#N/A,#N/A,FALSE,"143";#N/A,#N/A,FALSE,"144";#N/A,#N/A,FALSE,"145";#N/A,#N/A,FALSE,"146";#N/A,#N/A,FALSE,"147";#N/A,#N/A,FALSE,"148";#N/A,#N/A,FALSE,"149"}</definedName>
    <definedName name="__sub1">#REF!</definedName>
    <definedName name="__sub10">#REF!</definedName>
    <definedName name="__sub11">#REF!</definedName>
    <definedName name="__sub12">#REF!</definedName>
    <definedName name="__sub121">#REF!</definedName>
    <definedName name="__sub2">#REF!</definedName>
    <definedName name="__sub3">#REF!</definedName>
    <definedName name="__sub4">#REF!</definedName>
    <definedName name="__sub5">#REF!</definedName>
    <definedName name="__sub6">#REF!</definedName>
    <definedName name="__sub7">#REF!</definedName>
    <definedName name="__sub8">#REF!</definedName>
    <definedName name="__sub9">#REF!</definedName>
    <definedName name="__SUREUZ__">#REF!</definedName>
    <definedName name="__SUZ1">#REF!</definedName>
    <definedName name="__SUZ2">#REF!</definedName>
    <definedName name="__SUZ3">#REF!</definedName>
    <definedName name="__sy4">#REF!</definedName>
    <definedName name="__SYF1">#REF!</definedName>
    <definedName name="__SYF2">#REF!</definedName>
    <definedName name="__SYF3">#REF!</definedName>
    <definedName name="__syf55555">#REF!</definedName>
    <definedName name="__TAR1">#REF!</definedName>
    <definedName name="__tar12">#REF!</definedName>
    <definedName name="__TAR2">#REF!</definedName>
    <definedName name="__tar22">#REF!</definedName>
    <definedName name="__tar31">#REF!</definedName>
    <definedName name="__TAS1">#REF!</definedName>
    <definedName name="__TAS2">#REF!</definedName>
    <definedName name="__tbr101">#REF!</definedName>
    <definedName name="__tbr102">#REF!</definedName>
    <definedName name="__tbr103">#REF!</definedName>
    <definedName name="__tbr11">#REF!</definedName>
    <definedName name="__tbr112">#REF!</definedName>
    <definedName name="__tbr113">#REF!</definedName>
    <definedName name="__tbr12">#REF!</definedName>
    <definedName name="__tbr121">#REF!</definedName>
    <definedName name="__tbr122">#REF!</definedName>
    <definedName name="__tbr123">#REF!</definedName>
    <definedName name="__tbr13">#REF!</definedName>
    <definedName name="__tbr131">#REF!</definedName>
    <definedName name="__tbr132">#REF!</definedName>
    <definedName name="__tbr133">#REF!</definedName>
    <definedName name="__tbr141">#REF!</definedName>
    <definedName name="__tbr142">#REF!</definedName>
    <definedName name="__tbr143">#REF!</definedName>
    <definedName name="__tbr15">#REF!</definedName>
    <definedName name="__tbr151">#REF!</definedName>
    <definedName name="__tbr152">#REF!</definedName>
    <definedName name="__tbr153">#REF!</definedName>
    <definedName name="__tbr16">#REF!</definedName>
    <definedName name="__tbr161">#REF!</definedName>
    <definedName name="__tbr162">#REF!</definedName>
    <definedName name="__tbr163">#REF!</definedName>
    <definedName name="__tbr17">#REF!</definedName>
    <definedName name="__tbr171">#REF!</definedName>
    <definedName name="__tbr18">#REF!</definedName>
    <definedName name="__tbr181">#REF!</definedName>
    <definedName name="__tbr19">#REF!</definedName>
    <definedName name="__tbr191">#REF!</definedName>
    <definedName name="__tbr201">#REF!</definedName>
    <definedName name="__tbr21">#REF!</definedName>
    <definedName name="__tbr211">#REF!</definedName>
    <definedName name="__TBR22">#REF!</definedName>
    <definedName name="__tbr221">#REF!</definedName>
    <definedName name="__TBR23">#REF!</definedName>
    <definedName name="__tbr231">#REF!</definedName>
    <definedName name="__tbr241">#REF!</definedName>
    <definedName name="__tbr25">#REF!</definedName>
    <definedName name="__tbr251">#REF!</definedName>
    <definedName name="__tbr26">#REF!</definedName>
    <definedName name="__tbr261">#REF!</definedName>
    <definedName name="__tbr27">#REF!</definedName>
    <definedName name="__tbr271">#REF!</definedName>
    <definedName name="__tbr28">#REF!</definedName>
    <definedName name="__tbr281">#REF!</definedName>
    <definedName name="__tbr291">#REF!</definedName>
    <definedName name="__tbr31">#REF!</definedName>
    <definedName name="__tbr32">#REF!</definedName>
    <definedName name="__tbr33">#REF!</definedName>
    <definedName name="__tbr41">#REF!</definedName>
    <definedName name="__tbr42">#REF!</definedName>
    <definedName name="__tbr43">#REF!</definedName>
    <definedName name="__tbr51">#REF!</definedName>
    <definedName name="__tbr52">#REF!</definedName>
    <definedName name="__tbr53">#REF!</definedName>
    <definedName name="__tbr61">#REF!</definedName>
    <definedName name="__tbr62">#REF!</definedName>
    <definedName name="__tbr63">#REF!</definedName>
    <definedName name="__tbr71">#REF!</definedName>
    <definedName name="__tbr72">#REF!</definedName>
    <definedName name="__tbr73">#REF!</definedName>
    <definedName name="__tbr81">#REF!</definedName>
    <definedName name="__tbr82">#REF!</definedName>
    <definedName name="__tbr83">#REF!</definedName>
    <definedName name="__tbr91">#REF!</definedName>
    <definedName name="__tbr92">#REF!</definedName>
    <definedName name="__tbr93">#REF!</definedName>
    <definedName name="__TDT1">#REF!</definedName>
    <definedName name="__TDT2">#REF!</definedName>
    <definedName name="__TDT3">#REF!</definedName>
    <definedName name="__TEL1">#REF!</definedName>
    <definedName name="__TIP1">#REF!</definedName>
    <definedName name="__TIP2">#REF!</definedName>
    <definedName name="__TOPHIZMET__">#REF!</definedName>
    <definedName name="__TSN2">#REF!</definedName>
    <definedName name="__ubr101">#REF!</definedName>
    <definedName name="__ubr102">#REF!</definedName>
    <definedName name="__ubr103">#REF!</definedName>
    <definedName name="__ubr11">#REF!</definedName>
    <definedName name="__ubr111">#REF!</definedName>
    <definedName name="__UBR112">#REF!</definedName>
    <definedName name="__ubr113">#REF!</definedName>
    <definedName name="__ubr12">#REF!</definedName>
    <definedName name="__ubr121">#REF!</definedName>
    <definedName name="__ubr122">#REF!</definedName>
    <definedName name="__ubr123">#REF!</definedName>
    <definedName name="__ubr13">#REF!</definedName>
    <definedName name="__ubr131">#REF!</definedName>
    <definedName name="__ubr132">#REF!</definedName>
    <definedName name="__ubr133">#REF!</definedName>
    <definedName name="__ubr141">#REF!</definedName>
    <definedName name="__ubr142">#REF!</definedName>
    <definedName name="__ubr143">#REF!</definedName>
    <definedName name="__ubr21">#REF!</definedName>
    <definedName name="__ubr22">#REF!</definedName>
    <definedName name="__ubr23">#REF!</definedName>
    <definedName name="__ubr31">#REF!</definedName>
    <definedName name="__ubr32">#REF!</definedName>
    <definedName name="__ubr33">#REF!</definedName>
    <definedName name="__ubr41">#REF!</definedName>
    <definedName name="__ubr42">#REF!</definedName>
    <definedName name="__ubr43">#REF!</definedName>
    <definedName name="__ubr51">#REF!</definedName>
    <definedName name="__ubr52">#REF!</definedName>
    <definedName name="__ubr53">#REF!</definedName>
    <definedName name="__ubr61">#REF!</definedName>
    <definedName name="__ubr62">#REF!</definedName>
    <definedName name="__ubr63">#REF!</definedName>
    <definedName name="__ubr71">#REF!</definedName>
    <definedName name="__ubr72">#REF!</definedName>
    <definedName name="__ubr73">#REF!</definedName>
    <definedName name="__ubr81">#REF!</definedName>
    <definedName name="__ubr82">#REF!</definedName>
    <definedName name="__ubr83">#REF!</definedName>
    <definedName name="__ubr91">#REF!</definedName>
    <definedName name="__ubr92">#REF!</definedName>
    <definedName name="__ubr93">#REF!</definedName>
    <definedName name="__UYE11">#REF!</definedName>
    <definedName name="__UYE12">#REF!</definedName>
    <definedName name="__uye13">#REF!</definedName>
    <definedName name="__UYE21">#REF!</definedName>
    <definedName name="__UYE22">#REF!</definedName>
    <definedName name="__uye23">#REF!</definedName>
    <definedName name="__uye24">#REF!</definedName>
    <definedName name="__uz1" localSheetId="7">#REF!</definedName>
    <definedName name="__uz1" localSheetId="8">#REF!</definedName>
    <definedName name="__uz1" localSheetId="3">#REF!</definedName>
    <definedName name="__uz1" localSheetId="4">#REF!</definedName>
    <definedName name="__uz1" localSheetId="0">#REF!</definedName>
    <definedName name="__uz1" localSheetId="2">#REF!</definedName>
    <definedName name="__uz1" localSheetId="6">#REF!</definedName>
    <definedName name="__uz1">#REF!</definedName>
    <definedName name="__uz2" localSheetId="7">#REF!</definedName>
    <definedName name="__uz2" localSheetId="8">#REF!</definedName>
    <definedName name="__uz2" localSheetId="3">#REF!</definedName>
    <definedName name="__uz2" localSheetId="4">#REF!</definedName>
    <definedName name="__uz2" localSheetId="0">#REF!</definedName>
    <definedName name="__uz2" localSheetId="2">#REF!</definedName>
    <definedName name="__uz2" localSheetId="6">#REF!</definedName>
    <definedName name="__uz2">#REF!</definedName>
    <definedName name="__UZ3" localSheetId="7">#REF!</definedName>
    <definedName name="__UZ3" localSheetId="8">#REF!</definedName>
    <definedName name="__UZ3" localSheetId="3">#REF!</definedName>
    <definedName name="__UZ3" localSheetId="4">#REF!</definedName>
    <definedName name="__UZ3" localSheetId="0">#REF!</definedName>
    <definedName name="__UZ3" localSheetId="2">#REF!</definedName>
    <definedName name="__UZ3" localSheetId="6">#REF!</definedName>
    <definedName name="__UZ3">#REF!</definedName>
    <definedName name="__vis6325">#REF!</definedName>
    <definedName name="__vis6370">#REF!</definedName>
    <definedName name="__ww1">#REF!</definedName>
    <definedName name="__YAP__">#REF!</definedName>
    <definedName name="__YAPBM__">#REF!</definedName>
    <definedName name="__YESICM__">#REF!</definedName>
    <definedName name="__YM__" localSheetId="8">'Altyapı Keşfi'!$B$11:$H$11</definedName>
    <definedName name="__YM__" localSheetId="4">'Elektrik Keşfi'!$B$11:$H$11</definedName>
    <definedName name="__YM__" localSheetId="2">'Kaba-İnce İşler Keşfi'!$B$11:$H$11</definedName>
    <definedName name="__YM__" localSheetId="6">'Mekanik Keşfi'!$B$11:$H$11</definedName>
    <definedName name="__YM__">#REF!</definedName>
    <definedName name="__YMBM__" localSheetId="7">#REF!</definedName>
    <definedName name="__YMBM__" localSheetId="8">'Altyapı Keşfi'!#REF!</definedName>
    <definedName name="__YMBM__" localSheetId="3">#REF!</definedName>
    <definedName name="__YMBM__" localSheetId="4">'Elektrik Keşfi'!#REF!</definedName>
    <definedName name="__YMBM__" localSheetId="0">#REF!</definedName>
    <definedName name="__YMBM__" localSheetId="1">#REF!</definedName>
    <definedName name="__YMBM__" localSheetId="2">'Kaba-İnce İşler Keşfi'!#REF!</definedName>
    <definedName name="__YMBM__" localSheetId="5">#REF!</definedName>
    <definedName name="__YMBM__" localSheetId="6">'Mekanik Keşfi'!#REF!</definedName>
    <definedName name="__YMBM__">#REF!</definedName>
    <definedName name="__YMDETAY__">#REF!</definedName>
    <definedName name="__YMNAK__" localSheetId="7">#REF!</definedName>
    <definedName name="__YMNAK__" localSheetId="8">'Altyapı Keşfi'!#REF!</definedName>
    <definedName name="__YMNAK__" localSheetId="3">#REF!</definedName>
    <definedName name="__YMNAK__" localSheetId="4">'Elektrik Keşfi'!#REF!</definedName>
    <definedName name="__YMNAK__" localSheetId="0">#REF!</definedName>
    <definedName name="__YMNAK__" localSheetId="1">#REF!</definedName>
    <definedName name="__YMNAK__" localSheetId="2">'Kaba-İnce İşler Keşfi'!#REF!</definedName>
    <definedName name="__YMNAK__" localSheetId="5">#REF!</definedName>
    <definedName name="__YMNAK__" localSheetId="6">'Mekanik Keşfi'!#REF!</definedName>
    <definedName name="__YMNAK__">#REF!</definedName>
    <definedName name="__YS2" hidden="1">{"'KABA MALZEME'!$B$5:$G$101","'KABA MALZEME'!$B$5:$G$101"}</definedName>
    <definedName name="_01.010">#REF!</definedName>
    <definedName name="_01.011">#REF!</definedName>
    <definedName name="_01.015">#REF!</definedName>
    <definedName name="_01.017">#REF!</definedName>
    <definedName name="_01.018">#REF!</definedName>
    <definedName name="_01.019">#REF!</definedName>
    <definedName name="_01.210">#REF!</definedName>
    <definedName name="_01.219">#REF!</definedName>
    <definedName name="_01.401">#REF!</definedName>
    <definedName name="_01.403">#REF!</definedName>
    <definedName name="_01.404">#REF!</definedName>
    <definedName name="_01.405">#REF!</definedName>
    <definedName name="_01.406">#REF!</definedName>
    <definedName name="_01.408">#REF!</definedName>
    <definedName name="_01.409">#REF!</definedName>
    <definedName name="_01.501">#REF!</definedName>
    <definedName name="_01.502">#REF!</definedName>
    <definedName name="_01.508">#REF!</definedName>
    <definedName name="_01.510">#REF!</definedName>
    <definedName name="_02">#REF!</definedName>
    <definedName name="_03.005_1">#REF!</definedName>
    <definedName name="_03.017_2">#REF!</definedName>
    <definedName name="_03.021">#REF!</definedName>
    <definedName name="_03.027">#REF!</definedName>
    <definedName name="_03.033">#REF!</definedName>
    <definedName name="_03.070">#REF!</definedName>
    <definedName name="_03.072_1">#REF!</definedName>
    <definedName name="_03.517">#REF!</definedName>
    <definedName name="_03.517_1">#REF!</definedName>
    <definedName name="_03.517_2">#REF!</definedName>
    <definedName name="_03.521">#REF!</definedName>
    <definedName name="_03.533">#REF!</definedName>
    <definedName name="_04.031">#REF!</definedName>
    <definedName name="_04.032">#REF!</definedName>
    <definedName name="_04.106_A">#REF!</definedName>
    <definedName name="_04.106_B">#REF!</definedName>
    <definedName name="_04.109">#REF!</definedName>
    <definedName name="_04.110_1">#REF!</definedName>
    <definedName name="_04.112">#REF!</definedName>
    <definedName name="_04.117">#REF!</definedName>
    <definedName name="_04.152">#REF!</definedName>
    <definedName name="_04.254">#REF!</definedName>
    <definedName name="_04.256">#REF!</definedName>
    <definedName name="_04.261">#REF!</definedName>
    <definedName name="_04.270">#REF!</definedName>
    <definedName name="_04.275">#REF!</definedName>
    <definedName name="_04.279">#REF!</definedName>
    <definedName name="_04.290_5">#REF!</definedName>
    <definedName name="_04.290_6">#REF!</definedName>
    <definedName name="_04.305_2">#REF!</definedName>
    <definedName name="_08.003_K_1">#REF!</definedName>
    <definedName name="_08.004_K_1">#REF!</definedName>
    <definedName name="_08.005_K_1">#REF!</definedName>
    <definedName name="_09012ka">#REF!</definedName>
    <definedName name="_1">#REF!</definedName>
    <definedName name="_1.1">#REF!</definedName>
    <definedName name="_1.HARF">#REF!</definedName>
    <definedName name="_1__123Graph_ADEV_EMPL" hidden="1">#REF!</definedName>
    <definedName name="_1_2">#REF!</definedName>
    <definedName name="_10">#N/A</definedName>
    <definedName name="_10.Bölge_Müdürlüğü">#REF!</definedName>
    <definedName name="_11">#N/A</definedName>
    <definedName name="_11A">#N/A</definedName>
    <definedName name="_12">#N/A</definedName>
    <definedName name="_13">#N/A</definedName>
    <definedName name="_14">#N/A</definedName>
    <definedName name="_15">#N/A</definedName>
    <definedName name="_15.006___B_____Ekskavatörle__her_cins_küskülüğün_kazılması_ve_kullanılması_________________________ariyet_ocağından_getirilecek_veya_depoya_gidecek_______________________kazılarda">#REF!</definedName>
    <definedName name="_15Yazdırma_Alanı_MI">#REF!</definedName>
    <definedName name="_16">#N/A</definedName>
    <definedName name="_17">#N/A</definedName>
    <definedName name="_18">#N/A</definedName>
    <definedName name="_18.02.2002">#REF!</definedName>
    <definedName name="_19">#N/A</definedName>
    <definedName name="_1A">#REF!</definedName>
    <definedName name="_1B">#REF!</definedName>
    <definedName name="_1C">#REF!</definedName>
    <definedName name="_1D">#REF!</definedName>
    <definedName name="_1E">#REF!</definedName>
    <definedName name="_1Excel_BuiltIn_Print_Area_15_1">#REF!,#REF!</definedName>
    <definedName name="_1F">#REF!</definedName>
    <definedName name="_1FIAT_FARKI">#REF!</definedName>
    <definedName name="_1G">#REF!</definedName>
    <definedName name="_1H">#REF!</definedName>
    <definedName name="_1I">#REF!</definedName>
    <definedName name="_1R">#REF!</definedName>
    <definedName name="_1Veri_Taban">#REF!</definedName>
    <definedName name="_1Yazdırma_Alanı_MI">#REF!</definedName>
    <definedName name="_2">#REF!</definedName>
    <definedName name="_2.4">#REF!</definedName>
    <definedName name="_2.5">#REF!</definedName>
    <definedName name="_2.6">#REF!</definedName>
    <definedName name="_2.7">#REF!</definedName>
    <definedName name="_2.HARF">#REF!</definedName>
    <definedName name="_2__123Graph_BDEV_EMPL" hidden="1">#REF!</definedName>
    <definedName name="_2_2">#REF!</definedName>
    <definedName name="_20">#N/A</definedName>
    <definedName name="_201.108">#REF!</definedName>
    <definedName name="_21">#N/A</definedName>
    <definedName name="_23">#N/A</definedName>
    <definedName name="_25">#N/A</definedName>
    <definedName name="_26">#N/A</definedName>
    <definedName name="_27">#N/A</definedName>
    <definedName name="_28">#N/A</definedName>
    <definedName name="_2Excel_BuiltIn_Print_Area_19_1">#REF!</definedName>
    <definedName name="_2R">#REF!</definedName>
    <definedName name="_2Veri_Taban">#REF!</definedName>
    <definedName name="_2Yazdırma_Alanı_MI">#REF!</definedName>
    <definedName name="_3">#REF!</definedName>
    <definedName name="_3.1">#REF!</definedName>
    <definedName name="_3.2">#REF!</definedName>
    <definedName name="_3__123Graph_CDEV_EMPL" hidden="1">#REF!</definedName>
    <definedName name="_31">#N/A</definedName>
    <definedName name="_32">#N/A</definedName>
    <definedName name="_33">#N/A</definedName>
    <definedName name="_35">#N/A</definedName>
    <definedName name="_36A">#N/A</definedName>
    <definedName name="_37">#N/A</definedName>
    <definedName name="_378030">#REF!</definedName>
    <definedName name="_378031">#REF!</definedName>
    <definedName name="_378033">#REF!</definedName>
    <definedName name="_378034">#REF!</definedName>
    <definedName name="_378035">#REF!</definedName>
    <definedName name="_378038">#REF!</definedName>
    <definedName name="_378039">#REF!</definedName>
    <definedName name="_37804">#REF!</definedName>
    <definedName name="_378041">#REF!</definedName>
    <definedName name="_378042">#REF!</definedName>
    <definedName name="_378044">#REF!</definedName>
    <definedName name="_378045">#REF!</definedName>
    <definedName name="_378046">#REF!</definedName>
    <definedName name="_378047">#REF!</definedName>
    <definedName name="_378050">#REF!</definedName>
    <definedName name="_378051">#REF!</definedName>
    <definedName name="_378053">#REF!</definedName>
    <definedName name="_378054">#REF!</definedName>
    <definedName name="_37808">#REF!</definedName>
    <definedName name="_3791a">#REF!</definedName>
    <definedName name="_3791b">#REF!</definedName>
    <definedName name="_3791c">#REF!</definedName>
    <definedName name="_3791d">#REF!</definedName>
    <definedName name="_3791e">#REF!</definedName>
    <definedName name="_38">#N/A</definedName>
    <definedName name="_39">#N/A</definedName>
    <definedName name="_3FIAT_FARKI">#REF!</definedName>
    <definedName name="_3R">#REF!</definedName>
    <definedName name="_3Veri_Taban">#REF!</definedName>
    <definedName name="_4">#REF!</definedName>
    <definedName name="_4.1">#REF!</definedName>
    <definedName name="_4.10">#REF!</definedName>
    <definedName name="_4.11">#REF!</definedName>
    <definedName name="_4.12">#REF!</definedName>
    <definedName name="_4.1by">#REF!</definedName>
    <definedName name="_4.1dt">#REF!</definedName>
    <definedName name="_4.2">#REF!</definedName>
    <definedName name="_4.2b3y">#REF!</definedName>
    <definedName name="_4.2d1y">#REF!</definedName>
    <definedName name="_4.2dt">#REF!</definedName>
    <definedName name="_4.3">#REF!</definedName>
    <definedName name="_4.3b1y">#REF!</definedName>
    <definedName name="_4.3dt">#REF!</definedName>
    <definedName name="_4.3ktaşm">#REF!</definedName>
    <definedName name="_4.3kunm">#REF!</definedName>
    <definedName name="_4.4">#REF!</definedName>
    <definedName name="_4.5">#REF!</definedName>
    <definedName name="_4.5dt">#REF!</definedName>
    <definedName name="_4.9">#REF!</definedName>
    <definedName name="_4__123Graph_CSWE_EMPL" hidden="1">#REF!</definedName>
    <definedName name="_40">#N/A</definedName>
    <definedName name="_41">#N/A</definedName>
    <definedName name="_46">#N/A</definedName>
    <definedName name="_47A">#N/A</definedName>
    <definedName name="_48">#N/A</definedName>
    <definedName name="_4ad10">#REF!</definedName>
    <definedName name="_4d22">#REF!</definedName>
    <definedName name="_4ktaşm">#REF!</definedName>
    <definedName name="_4kumm">#REF!</definedName>
    <definedName name="_4R">#REF!</definedName>
    <definedName name="_4Yazdırma_Alanı_MI">#REF!</definedName>
    <definedName name="_5">#REF!</definedName>
    <definedName name="_5.2">#REF!</definedName>
    <definedName name="_5.2b3">#REF!</definedName>
    <definedName name="_5.2b3y">#REF!</definedName>
    <definedName name="_5.2d1">#REF!</definedName>
    <definedName name="_5.2d1y">#REF!</definedName>
    <definedName name="_5.2dt">#REF!</definedName>
    <definedName name="_5.3">#REF!</definedName>
    <definedName name="_5.3b3">#REF!</definedName>
    <definedName name="_5.3b3y">#REF!</definedName>
    <definedName name="_5.3d1">#REF!</definedName>
    <definedName name="_5.3d1y">#REF!</definedName>
    <definedName name="_5.3dt">#REF!</definedName>
    <definedName name="_51">#N/A</definedName>
    <definedName name="_52">#N/A</definedName>
    <definedName name="_5bm">#REF!</definedName>
    <definedName name="_5ktaşm">#REF!</definedName>
    <definedName name="_5kumm">#REF!</definedName>
    <definedName name="_5R">#REF!</definedName>
    <definedName name="_6">#REF!</definedName>
    <definedName name="_6R">#REF!</definedName>
    <definedName name="_7">#REF!</definedName>
    <definedName name="_7A">#N/A</definedName>
    <definedName name="_8">#REF!</definedName>
    <definedName name="_8_3_TRAFİK_GÜVENLİĞİ_İŞLERİ_SİNYALİZASYON_İŞLERİ">#REF!</definedName>
    <definedName name="_8A">#N/A</definedName>
    <definedName name="_8b11m">#REF!</definedName>
    <definedName name="_8b11y">#REF!</definedName>
    <definedName name="_8b1m">#REF!</definedName>
    <definedName name="_8b1y">#REF!</definedName>
    <definedName name="_8b33y">#REF!</definedName>
    <definedName name="_8b3y">#REF!</definedName>
    <definedName name="_8d1">#REF!</definedName>
    <definedName name="_8d11">#REF!</definedName>
    <definedName name="_8d11y">#REF!</definedName>
    <definedName name="_8d1m">#REF!</definedName>
    <definedName name="_8d1y">#REF!</definedName>
    <definedName name="_8d2">#REF!</definedName>
    <definedName name="_8d22">#REF!</definedName>
    <definedName name="_8d2y">#REF!</definedName>
    <definedName name="_8dsıvy">#REF!</definedName>
    <definedName name="_8dt">#REF!</definedName>
    <definedName name="_8isıvy">#REF!</definedName>
    <definedName name="_8k11m">#REF!</definedName>
    <definedName name="_8k1m">#REF!</definedName>
    <definedName name="_8karoy">#REF!</definedName>
    <definedName name="_8kirm">#REF!</definedName>
    <definedName name="_8kiry">#REF!</definedName>
    <definedName name="_8ktaş11m">#REF!</definedName>
    <definedName name="_8ktaşm">#REF!</definedName>
    <definedName name="_8mahm">#REF!</definedName>
    <definedName name="_8mahy">#REF!</definedName>
    <definedName name="_8şapy">#REF!</definedName>
    <definedName name="_8t2y">#REF!</definedName>
    <definedName name="_8tesy">#REF!</definedName>
    <definedName name="_8tsıvy">#REF!</definedName>
    <definedName name="_8tuğm">#REF!</definedName>
    <definedName name="_9">#N/A</definedName>
    <definedName name="_A">#REF!</definedName>
    <definedName name="_A2000">#REF!</definedName>
    <definedName name="_A20000">#REF!</definedName>
    <definedName name="_a23325">#REF!</definedName>
    <definedName name="_a65" hidden="1">{#N/A,#N/A,FALSE,"maff_h1";#N/A,#N/A,FALSE,"maff_h2";#N/A,#N/A,FALSE,"maff_h3";#N/A,#N/A,FALSE,"maff_h4";#N/A,#N/A,FALSE,"maff_h5";#N/A,#N/A,FALSE,"maff_h6";#N/A,#N/A,FALSE,"maff_h7"}</definedName>
    <definedName name="_ADA45">#REF!</definedName>
    <definedName name="_ADI1">#REF!</definedName>
    <definedName name="_ADI2">#REF!</definedName>
    <definedName name="_adr1">#REF!</definedName>
    <definedName name="_adr2">#REF!</definedName>
    <definedName name="_ANT1">#REF!</definedName>
    <definedName name="_ANT2">#REF!</definedName>
    <definedName name="_ARA1">#REF!</definedName>
    <definedName name="_ARA2">#REF!</definedName>
    <definedName name="_arf1" hidden="1">{#N/A,#N/A,FALSE,"Çaykara ataköy (1)";#N/A,#N/A,FALSE,"Çaykara ataköy (2)";#N/A,#N/A,FALSE,"Rize Kalkandere ";#N/A,#N/A,FALSE,"meydancık";#N/A,#N/A,FALSE,"muratlı"}</definedName>
    <definedName name="_arf2" hidden="1">{#N/A,#N/A,FALSE,"Çaykara ataköy (1)";#N/A,#N/A,FALSE,"Çaykara ataköy (2)";#N/A,#N/A,FALSE,"Rize Kalkandere ";#N/A,#N/A,FALSE,"meydancık";#N/A,#N/A,FALSE,"muratlı"}</definedName>
    <definedName name="_ART1">#REF!</definedName>
    <definedName name="_ART2">#REF!</definedName>
    <definedName name="_ART3">#REF!</definedName>
    <definedName name="_AS1" hidden="1">{#N/A,#N/A,FALSE,"müş_iç_ihz";#N/A,#N/A,FALSE,"müş_iç_er";#N/A,#N/A,FALSE,"müş_iç_tut"}</definedName>
    <definedName name="_as2" hidden="1">"AS2DocumentEdit"</definedName>
    <definedName name="_att3">#REF!</definedName>
    <definedName name="_AYI1">#REF!</definedName>
    <definedName name="_AYI2">#REF!</definedName>
    <definedName name="_B23677">#REF!</definedName>
    <definedName name="_bac30">#REF!</definedName>
    <definedName name="_bac35">#REF!</definedName>
    <definedName name="_bac40">#REF!</definedName>
    <definedName name="_bac45">#REF!</definedName>
    <definedName name="_bac50">#REF!</definedName>
    <definedName name="_bac55">#REF!</definedName>
    <definedName name="_bac63">#REF!</definedName>
    <definedName name="_bas1">#REF!</definedName>
    <definedName name="_bas2">#REF!</definedName>
    <definedName name="_bas3">#REF!</definedName>
    <definedName name="_BAZ1">#REF!</definedName>
    <definedName name="_BAZ2">#REF!</definedName>
    <definedName name="_BDR1">#REF!</definedName>
    <definedName name="_BFK2020_">#REF!</definedName>
    <definedName name="_bir1">#REF!</definedName>
    <definedName name="_bir2">#REF!</definedName>
    <definedName name="_bir3">#REF!</definedName>
    <definedName name="_BİR4">#REF!</definedName>
    <definedName name="_bor10">#REF!</definedName>
    <definedName name="_BSY1">#REF!</definedName>
    <definedName name="_C">#REF!</definedName>
    <definedName name="_CAL1">#REF!</definedName>
    <definedName name="_CAL2">#REF!</definedName>
    <definedName name="_CAL3">#REF!</definedName>
    <definedName name="_cal4">#REF!</definedName>
    <definedName name="_cal5">#REF!</definedName>
    <definedName name="_cal6">#REF!</definedName>
    <definedName name="_cal99">#REF!</definedName>
    <definedName name="_can2" hidden="1">{#N/A,#N/A,FALSE,"TELEFON"}</definedName>
    <definedName name="_CAP2">#REF!</definedName>
    <definedName name="_CAP3">#REF!</definedName>
    <definedName name="_CBR011">#REF!</definedName>
    <definedName name="_CBR021">#REF!</definedName>
    <definedName name="_cbr11">#REF!</definedName>
    <definedName name="_cbr12">#REF!</definedName>
    <definedName name="_cbr13">#REF!</definedName>
    <definedName name="_cbr21">#REF!</definedName>
    <definedName name="_cbr22">#REF!</definedName>
    <definedName name="_cbr23">#REF!</definedName>
    <definedName name="_cbr741">#REF!</definedName>
    <definedName name="_cbr751">#REF!</definedName>
    <definedName name="_cce32">#REF!</definedName>
    <definedName name="_cem2" hidden="1">{#N/A,#N/A,FALSE,"TELEFON"}</definedName>
    <definedName name="_CIM1">#REF!</definedName>
    <definedName name="_CIM2">#REF!</definedName>
    <definedName name="_COL1">#REF!</definedName>
    <definedName name="_çim">#REF!</definedName>
    <definedName name="_d1">#N/A</definedName>
    <definedName name="_d10">#REF!</definedName>
    <definedName name="_d11">#REF!</definedName>
    <definedName name="_d12">#REF!</definedName>
    <definedName name="_d2">#N/A</definedName>
    <definedName name="_d20b">#REF!</definedName>
    <definedName name="_d21">#REF!</definedName>
    <definedName name="_d24">#REF!</definedName>
    <definedName name="_d24a">#REF!</definedName>
    <definedName name="_d25">#REF!</definedName>
    <definedName name="_d26">#REF!</definedName>
    <definedName name="_d27">#REF!</definedName>
    <definedName name="_d28">#REF!</definedName>
    <definedName name="_d29">#REF!</definedName>
    <definedName name="_d3">#N/A</definedName>
    <definedName name="_d30">#REF!</definedName>
    <definedName name="_d31">#REF!</definedName>
    <definedName name="_d32">#REF!</definedName>
    <definedName name="_d33">#REF!</definedName>
    <definedName name="_d34">#REF!</definedName>
    <definedName name="_d35">#REF!</definedName>
    <definedName name="_d36">#REF!</definedName>
    <definedName name="_d37">#REF!</definedName>
    <definedName name="_d38">#REF!</definedName>
    <definedName name="_d39">#REF!</definedName>
    <definedName name="_d4"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d45" hidden="1">{#N/A,#N/A,FALSE,"maff_h1";#N/A,#N/A,FALSE,"maff_h2";#N/A,#N/A,FALSE,"maff_h3";#N/A,#N/A,FALSE,"maff_h4";#N/A,#N/A,FALSE,"maff_h5";#N/A,#N/A,FALSE,"maff_h6";#N/A,#N/A,FALSE,"maff_h7"}</definedName>
    <definedName name="_d6">#N/A</definedName>
    <definedName name="_d6a">#REF!</definedName>
    <definedName name="_d7">#N/A</definedName>
    <definedName name="_d7a">#REF!</definedName>
    <definedName name="_d8">#N/A</definedName>
    <definedName name="_d8a">#REF!</definedName>
    <definedName name="_d9">#REF!</definedName>
    <definedName name="_d9a">#REF!</definedName>
    <definedName name="_DAT1">#REF!</definedName>
    <definedName name="_dem">#REF!</definedName>
    <definedName name="_demir">#REF!</definedName>
    <definedName name="_DEV6">#REF!</definedName>
    <definedName name="_DIV02">#REF!</definedName>
    <definedName name="_dis10">#REF!</definedName>
    <definedName name="_dnm20021">#REF!</definedName>
    <definedName name="_dnm20022">#REF!</definedName>
    <definedName name="_dnm20023">#REF!</definedName>
    <definedName name="_dnm20024">#REF!</definedName>
    <definedName name="_dnm20025">#REF!</definedName>
    <definedName name="_dnm20031">#REF!</definedName>
    <definedName name="_dnm20032">#REF!</definedName>
    <definedName name="_dnm20041">#REF!</definedName>
    <definedName name="_dnm20042">#REF!</definedName>
    <definedName name="_dur1">#REF!</definedName>
    <definedName name="_dur2">#REF!</definedName>
    <definedName name="_e">#REF!</definedName>
    <definedName name="_e2">#N/A</definedName>
    <definedName name="_e444">#N/A</definedName>
    <definedName name="_e555" hidden="1">{#N/A,#N/A,FALSE,"müş_iç_ihz";#N/A,#N/A,FALSE,"müş_iç_er";#N/A,#N/A,FALSE,"müş_iç_tut"}</definedName>
    <definedName name="_e666">#N/A</definedName>
    <definedName name="_e777" hidden="1">{#N/A,#N/A,FALSE,"kal_iç_ihz";#N/A,#N/A,FALSE,"kal_iç_er";#N/A,#N/A,FALSE,"kal_iç_tut"}</definedName>
    <definedName name="_eb1" hidden="1">{#N/A,#N/A,FALSE,"TELEFON"}</definedName>
    <definedName name="_eby0875">#REF!</definedName>
    <definedName name="_eby13566">#REF!</definedName>
    <definedName name="_eby15866">#REF!</definedName>
    <definedName name="_eby17779">#REF!</definedName>
    <definedName name="_eby2010">#REF!</definedName>
    <definedName name="_eby2379">#REF!</definedName>
    <definedName name="_eby29478">#REF!</definedName>
    <definedName name="_eby6148">#REF!</definedName>
    <definedName name="_ei62">#REF!</definedName>
    <definedName name="_ELK2005">#REF!</definedName>
    <definedName name="_ELK2006">#REF!</definedName>
    <definedName name="_ENG1">#REF!</definedName>
    <definedName name="_ENG10">#REF!</definedName>
    <definedName name="_ENG11">#REF!</definedName>
    <definedName name="_ENG12">#REF!</definedName>
    <definedName name="_ENG13">#REF!</definedName>
    <definedName name="_ENG14">#REF!</definedName>
    <definedName name="_ENG15">#REF!</definedName>
    <definedName name="_ENG16">#REF!</definedName>
    <definedName name="_ENG17">#REF!</definedName>
    <definedName name="_ENG18">#REF!</definedName>
    <definedName name="_ENG19">#REF!</definedName>
    <definedName name="_ENG2">#REF!</definedName>
    <definedName name="_ENG20">#REF!</definedName>
    <definedName name="_ENG21">#REF!</definedName>
    <definedName name="_ENG22">#REF!</definedName>
    <definedName name="_ENG23">#REF!</definedName>
    <definedName name="_ENG24">#REF!</definedName>
    <definedName name="_ENG25">#REF!</definedName>
    <definedName name="_ENG26">#REF!</definedName>
    <definedName name="_ENG27">#REF!</definedName>
    <definedName name="_ENG28">#REF!</definedName>
    <definedName name="_ENG29">#REF!</definedName>
    <definedName name="_ENG3">#REF!</definedName>
    <definedName name="_ENG30">#REF!</definedName>
    <definedName name="_ENG31">#REF!</definedName>
    <definedName name="_ENG32">#REF!</definedName>
    <definedName name="_ENG33">#REF!</definedName>
    <definedName name="_ENG34">#REF!</definedName>
    <definedName name="_ENG35">#REF!</definedName>
    <definedName name="_ENG36">#REF!</definedName>
    <definedName name="_ENG37">#REF!</definedName>
    <definedName name="_ENG38">#REF!</definedName>
    <definedName name="_ENG39">#REF!</definedName>
    <definedName name="_ENG4">#REF!</definedName>
    <definedName name="_ENG40">#REF!</definedName>
    <definedName name="_ENG41">#REF!</definedName>
    <definedName name="_ENG42">#REF!</definedName>
    <definedName name="_ENG43">#REF!</definedName>
    <definedName name="_ENG44">#REF!</definedName>
    <definedName name="_ENG45">#REF!</definedName>
    <definedName name="_ENG46">#REF!</definedName>
    <definedName name="_ENG47">#REF!</definedName>
    <definedName name="_ENG48">#REF!</definedName>
    <definedName name="_ENG49">#REF!</definedName>
    <definedName name="_ENG5">#REF!</definedName>
    <definedName name="_ENG50">#REF!</definedName>
    <definedName name="_ENG51">#REF!</definedName>
    <definedName name="_ENG52">#REF!</definedName>
    <definedName name="_ENG53">#REF!</definedName>
    <definedName name="_ENG6">#REF!</definedName>
    <definedName name="_ENG7">#REF!</definedName>
    <definedName name="_ENG8">#REF!</definedName>
    <definedName name="_ENG9">#REF!</definedName>
    <definedName name="_es1" hidden="1">{#N/A,#N/A,FALSE,"TELEFON"}</definedName>
    <definedName name="_esktut">#REF!</definedName>
    <definedName name="_etk10">#REF!</definedName>
    <definedName name="_etk119">#REF!</definedName>
    <definedName name="_etk31">#REF!</definedName>
    <definedName name="_etk41">#REF!</definedName>
    <definedName name="_FFE6">#REF!</definedName>
    <definedName name="_Fill" hidden="1">#REF!</definedName>
    <definedName name="_FilterDatabase" hidden="1">#REF!</definedName>
    <definedName name="_fköp">#REF!</definedName>
    <definedName name="_FNM1">#REF!</definedName>
    <definedName name="_FNM10">#REF!</definedName>
    <definedName name="_FNM11">#REF!</definedName>
    <definedName name="_FNM12">#REF!</definedName>
    <definedName name="_FNM13">#REF!</definedName>
    <definedName name="_FNM14">#REF!</definedName>
    <definedName name="_FNM15">#REF!</definedName>
    <definedName name="_FNM16">#REF!</definedName>
    <definedName name="_FNM17">#REF!</definedName>
    <definedName name="_FNM18">#REF!</definedName>
    <definedName name="_FNM19">#REF!</definedName>
    <definedName name="_FNM2">#REF!</definedName>
    <definedName name="_FNM20">#REF!</definedName>
    <definedName name="_FNM21">#REF!</definedName>
    <definedName name="_FNM22">#REF!</definedName>
    <definedName name="_FNM23">#REF!</definedName>
    <definedName name="_FNM24">#REF!</definedName>
    <definedName name="_FNM25">#REF!</definedName>
    <definedName name="_FNM26">#REF!</definedName>
    <definedName name="_FNM27">#REF!</definedName>
    <definedName name="_FNM28">#REF!</definedName>
    <definedName name="_FNM29">#REF!</definedName>
    <definedName name="_FNM3">#REF!</definedName>
    <definedName name="_FNM30">#REF!</definedName>
    <definedName name="_FNM31">#REF!</definedName>
    <definedName name="_FNM32">#REF!</definedName>
    <definedName name="_FNM33">#REF!</definedName>
    <definedName name="_FNM34">#REF!</definedName>
    <definedName name="_FNM35">#REF!</definedName>
    <definedName name="_FNM36">#REF!</definedName>
    <definedName name="_FNM37">#REF!</definedName>
    <definedName name="_FNM38">#REF!</definedName>
    <definedName name="_FNM39">#REF!</definedName>
    <definedName name="_FNM4">#REF!</definedName>
    <definedName name="_FNM40">#REF!</definedName>
    <definedName name="_FNM41">#REF!</definedName>
    <definedName name="_FNM42">#REF!</definedName>
    <definedName name="_FNM43">#REF!</definedName>
    <definedName name="_FNM44">#REF!</definedName>
    <definedName name="_FNM45">#REF!</definedName>
    <definedName name="_FNM46">#REF!</definedName>
    <definedName name="_FNM47">#REF!</definedName>
    <definedName name="_FNM48">#REF!</definedName>
    <definedName name="_FNM49">#REF!</definedName>
    <definedName name="_FNM5">#REF!</definedName>
    <definedName name="_FNM50">#REF!</definedName>
    <definedName name="_FNM51">#REF!</definedName>
    <definedName name="_FNM52">#REF!</definedName>
    <definedName name="_FNM53">#REF!</definedName>
    <definedName name="_FNM6">#REF!</definedName>
    <definedName name="_FNM7">#REF!</definedName>
    <definedName name="_FNM8">#REF!</definedName>
    <definedName name="_FNM9">#REF!</definedName>
    <definedName name="_FO3">#REF!</definedName>
    <definedName name="_FRM1">#REF!</definedName>
    <definedName name="_FRM2">#REF!</definedName>
    <definedName name="_FRM3">#REF!</definedName>
    <definedName name="_fsf1">#REF!</definedName>
    <definedName name="_fsf11">#REF!</definedName>
    <definedName name="_fsf2">#REF!</definedName>
    <definedName name="_fsf3">#REF!</definedName>
    <definedName name="_fsf4">#REF!</definedName>
    <definedName name="_fsf8">#REF!</definedName>
    <definedName name="_fsyap">#REF!</definedName>
    <definedName name="_ftesv">#REF!</definedName>
    <definedName name="_füyap">#REF!</definedName>
    <definedName name="_Gun1">#REF!</definedName>
    <definedName name="_Gun2">#REF!</definedName>
    <definedName name="_Gun3">#REF!</definedName>
    <definedName name="_Gun4">#REF!</definedName>
    <definedName name="_Gun5">#REF!</definedName>
    <definedName name="_Gun6">#REF!</definedName>
    <definedName name="_H124638">#REF!</definedName>
    <definedName name="_H19000">#REF!</definedName>
    <definedName name="_H19384">#REF!</definedName>
    <definedName name="_H24638">#REF!</definedName>
    <definedName name="_HAB1">#REF!</definedName>
    <definedName name="_HAB2">#REF!</definedName>
    <definedName name="_HAC2">#REF!</definedName>
    <definedName name="_HAC2.MES">#REF!</definedName>
    <definedName name="_HAK51">#REF!,#REF!,#REF!,#REF!</definedName>
    <definedName name="_hakan1">#REF!</definedName>
    <definedName name="_HAKNO">#REF!</definedName>
    <definedName name="_hk4645" hidden="1">{#N/A,#N/A,FALSE,"ihz. icmal";#N/A,#N/A,FALSE,"avans";#N/A,#N/A,FALSE,"mal_FF_icm";#N/A,#N/A,FALSE,"fat_ihz";#N/A,#N/A,FALSE,"söz_fiy_fark";#N/A,#N/A,FALSE,"kap2"}</definedName>
    <definedName name="_hno2">#REF!</definedName>
    <definedName name="_ı9">#REF!</definedName>
    <definedName name="_IST1">#REF!</definedName>
    <definedName name="_IX1">#REF!</definedName>
    <definedName name="_IZ1">#REF!</definedName>
    <definedName name="_iki7">#REF!</definedName>
    <definedName name="_işç">#REF!</definedName>
    <definedName name="_j446" hidden="1">#REF!</definedName>
    <definedName name="_Ka01">#REF!</definedName>
    <definedName name="_Ka1">#REF!</definedName>
    <definedName name="_Ka2">#REF!</definedName>
    <definedName name="_ka3">#REF!</definedName>
    <definedName name="_ka4">#REF!</definedName>
    <definedName name="_Ka98">#REF!</definedName>
    <definedName name="_KAR1">#REF!</definedName>
    <definedName name="_kar2">#REF!</definedName>
    <definedName name="_KAT1">#REF!</definedName>
    <definedName name="_KAT2000">#REF!</definedName>
    <definedName name="_KAT2001">#REF!</definedName>
    <definedName name="_Kb1">#REF!</definedName>
    <definedName name="_Kb2">#REF!</definedName>
    <definedName name="_kby4830">#REF!</definedName>
    <definedName name="_Key1" hidden="1">#REF!</definedName>
    <definedName name="_Key2" hidden="1">#REF!</definedName>
    <definedName name="_kf3">#N/A</definedName>
    <definedName name="_KKS5">#REF!</definedName>
    <definedName name="_kmes02g">#REF!</definedName>
    <definedName name="_kmes04g">#REF!</definedName>
    <definedName name="_kmes11a">#REF!</definedName>
    <definedName name="_kmes202">#REF!</definedName>
    <definedName name="_kmes204">#REF!</definedName>
    <definedName name="_kmes20pk">#REF!</definedName>
    <definedName name="_kmes44j">#REF!</definedName>
    <definedName name="_KNT1">#REF!</definedName>
    <definedName name="_KNT2">#REF!</definedName>
    <definedName name="_köptut">#REF!</definedName>
    <definedName name="_KR1">#REF!</definedName>
    <definedName name="_KR2">#REF!</definedName>
    <definedName name="_KR3">#REF!</definedName>
    <definedName name="_KR4">#REF!</definedName>
    <definedName name="_KR5">#REF!</definedName>
    <definedName name="_KT2008">131</definedName>
    <definedName name="_kts3">#REF!</definedName>
    <definedName name="_kts4">#REF!</definedName>
    <definedName name="_KUR1">#REF!</definedName>
    <definedName name="_KUR2">#REF!</definedName>
    <definedName name="_KUR2008">1.1649</definedName>
    <definedName name="_LF1">#REF!</definedName>
    <definedName name="_lk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_m11" hidden="1">{#N/A,#N/A,FALSE,"ihz. icmal";#N/A,#N/A,FALSE,"avans";#N/A,#N/A,FALSE,"mal_FF_icm";#N/A,#N/A,FALSE,"fat_ihz";#N/A,#N/A,FALSE,"söz_fiy_fark";#N/A,#N/A,FALSE,"kap2"}</definedName>
    <definedName name="_m12"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_m13"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m14"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_m15" hidden="1">{#N/A,#N/A,FALSE,"elk_iç_er";#N/A,#N/A,FALSE,"elk_iç_tut";#N/A,#N/A,FALSE,"elk_iç_ihz"}</definedName>
    <definedName name="_m16" hidden="1">{#N/A,#N/A,FALSE,"avans";#N/A,#N/A,FALSE,"teminat_mektubu";#N/A,#N/A,FALSE,"ihz. icmal";#N/A,#N/A,FALSE,"söz_fiy_fark";#N/A,#N/A,FALSE,"kap2";#N/A,#N/A,FALSE,"mal_FF_icm";#N/A,#N/A,FALSE,"kap1"}</definedName>
    <definedName name="_m17" hidden="1">{#N/A,#N/A,FALSE,"imalat_kesif";#N/A,#N/A,FALSE,"imalat_seviye";#N/A,#N/A,FALSE,"141";#N/A,#N/A,FALSE,"142";#N/A,#N/A,FALSE,"143";#N/A,#N/A,FALSE,"144";#N/A,#N/A,FALSE,"145";#N/A,#N/A,FALSE,"146";#N/A,#N/A,FALSE,"147";#N/A,#N/A,FALSE,"148";#N/A,#N/A,FALSE,"149"}</definedName>
    <definedName name="_m18"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_m19"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_m25052">#REF!</definedName>
    <definedName name="_m3605a">#REF!</definedName>
    <definedName name="_m44" hidden="1">{#N/A,#N/A,FALSE,"inş_iç_ihz";#N/A,#N/A,FALSE,"inş_iç_er";#N/A,#N/A,FALSE,"inş_iç_tut"}</definedName>
    <definedName name="_m45" hidden="1">{#N/A,#N/A,FALSE,"kal_iç_ihz";#N/A,#N/A,FALSE,"kal_iç_er";#N/A,#N/A,FALSE,"kal_iç_tut"}</definedName>
    <definedName name="_m46"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_m47"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_m48" hidden="1">{#N/A,#N/A,FALSE,"maff_h1";#N/A,#N/A,FALSE,"maff_h2";#N/A,#N/A,FALSE,"maff_h3";#N/A,#N/A,FALSE,"maff_h4";#N/A,#N/A,FALSE,"maff_h5";#N/A,#N/A,FALSE,"maff_h6";#N/A,#N/A,FALSE,"maff_h7"}</definedName>
    <definedName name="_m49"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_m50"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_m51" hidden="1">{#N/A,#N/A,FALSE,"sıh_iç_ihz";#N/A,#N/A,FALSE,"sıh_iç_er";#N/A,#N/A,FALSE,"sıh_iç_tut"}</definedName>
    <definedName name="_m52"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_m53" hidden="1">{#N/A,#N/A,FALSE,"kal_iç_ihz";#N/A,#N/A,FALSE,"kal_iç_er";#N/A,#N/A,FALSE,"kal_iç_tut"}</definedName>
    <definedName name="_m54"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m55">#N/A</definedName>
    <definedName name="_m56">#N/A</definedName>
    <definedName name="_m57">#N/A</definedName>
    <definedName name="_mak">#REF!</definedName>
    <definedName name="_mal11">#REF!</definedName>
    <definedName name="_mal12">#REF!</definedName>
    <definedName name="_mal2" hidden="1">{"'KABA MALZEME'!$B$5:$G$101","'KABA MALZEME'!$B$5:$G$101"}</definedName>
    <definedName name="_MAN1">#REF!</definedName>
    <definedName name="_MAN10">#REF!</definedName>
    <definedName name="_MAN11">#REF!</definedName>
    <definedName name="_MAN12">#REF!</definedName>
    <definedName name="_MAN13">#REF!</definedName>
    <definedName name="_MAN14">#REF!</definedName>
    <definedName name="_MAN15">#REF!</definedName>
    <definedName name="_MAN16">#REF!</definedName>
    <definedName name="_MAN17">#REF!</definedName>
    <definedName name="_MAN18">#REF!</definedName>
    <definedName name="_MAN19">#REF!</definedName>
    <definedName name="_MAN2">#REF!</definedName>
    <definedName name="_MAN20">#REF!</definedName>
    <definedName name="_MAN21">#REF!</definedName>
    <definedName name="_MAN22">#REF!</definedName>
    <definedName name="_MAN23">#REF!</definedName>
    <definedName name="_MAN24">#REF!</definedName>
    <definedName name="_MAN25">#REF!</definedName>
    <definedName name="_MAN26">#REF!</definedName>
    <definedName name="_MAN27">#REF!</definedName>
    <definedName name="_MAN28">#REF!</definedName>
    <definedName name="_MAN29">#REF!</definedName>
    <definedName name="_MAN3">#REF!</definedName>
    <definedName name="_MAN30">#REF!</definedName>
    <definedName name="_MAN31">#REF!</definedName>
    <definedName name="_MAN32">#REF!</definedName>
    <definedName name="_MAN33">#REF!</definedName>
    <definedName name="_MAN34">#REF!</definedName>
    <definedName name="_MAN35">#REF!</definedName>
    <definedName name="_MAN36">#REF!</definedName>
    <definedName name="_MAN37">#REF!</definedName>
    <definedName name="_MAN38">#REF!</definedName>
    <definedName name="_MAN39">#REF!</definedName>
    <definedName name="_MAN4">#REF!</definedName>
    <definedName name="_MAN40">#REF!</definedName>
    <definedName name="_MAN41">#REF!</definedName>
    <definedName name="_MAN42">#REF!</definedName>
    <definedName name="_MAN43">#REF!</definedName>
    <definedName name="_MAN44">#REF!</definedName>
    <definedName name="_MAN45">#REF!</definedName>
    <definedName name="_MAN46">#REF!</definedName>
    <definedName name="_MAN47">#REF!</definedName>
    <definedName name="_MAN48">#REF!</definedName>
    <definedName name="_MAN49">#REF!</definedName>
    <definedName name="_MAN5">#REF!</definedName>
    <definedName name="_MAN50">#REF!</definedName>
    <definedName name="_MAN51">#REF!</definedName>
    <definedName name="_MAN52">#REF!</definedName>
    <definedName name="_MAN53">#REF!</definedName>
    <definedName name="_MAN6">#REF!</definedName>
    <definedName name="_MAN7">#REF!</definedName>
    <definedName name="_MAN8">#REF!</definedName>
    <definedName name="_MAN9">#REF!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mes01g">#REF!</definedName>
    <definedName name="_mes01v">#REF!</definedName>
    <definedName name="_mes02d">#REF!</definedName>
    <definedName name="_mes03g">#REF!</definedName>
    <definedName name="_mes201">#REF!</definedName>
    <definedName name="_mes203">#REF!</definedName>
    <definedName name="_mes20n">#REF!</definedName>
    <definedName name="_mes20q">#REF!</definedName>
    <definedName name="_mes20r">#REF!</definedName>
    <definedName name="_mes21b">#REF!</definedName>
    <definedName name="_mes21n">#REF!</definedName>
    <definedName name="_mes21q">#REF!</definedName>
    <definedName name="_mes40jeskı">#REF!</definedName>
    <definedName name="_mes42j">#REF!</definedName>
    <definedName name="_MG1">#REF!</definedName>
    <definedName name="_MG2">#REF!</definedName>
    <definedName name="_MG3">#REF!</definedName>
    <definedName name="_MG4">#REF!</definedName>
    <definedName name="_mk02g">#REF!</definedName>
    <definedName name="_mk07006k">#REF!</definedName>
    <definedName name="_mk08007k">#REF!</definedName>
    <definedName name="_mk11a">#REF!</definedName>
    <definedName name="_mk14113">#REF!</definedName>
    <definedName name="_mk16074k">#REF!</definedName>
    <definedName name="_mk16075k">#REF!</definedName>
    <definedName name="_mk16078k">#REF!</definedName>
    <definedName name="_mk16101k1">#REF!</definedName>
    <definedName name="_mk16132k11">#REF!</definedName>
    <definedName name="_mk16132k2">#REF!</definedName>
    <definedName name="_mk16136k1">#REF!</definedName>
    <definedName name="_mk16137k1a">#REF!</definedName>
    <definedName name="_mk19022k">#REF!</definedName>
    <definedName name="_mk202">#REF!</definedName>
    <definedName name="_mk204">#REF!</definedName>
    <definedName name="_mk20pk">#REF!</definedName>
    <definedName name="_mk23002k6">#REF!</definedName>
    <definedName name="_mk23014k">#REF!</definedName>
    <definedName name="_mk23015k">#REF!</definedName>
    <definedName name="_mk23255">#REF!</definedName>
    <definedName name="_mk3000ta">#REF!</definedName>
    <definedName name="_mk3000tb">#REF!</definedName>
    <definedName name="_mk3650">#REF!</definedName>
    <definedName name="_mk3657">#REF!</definedName>
    <definedName name="_mk3786">#REF!</definedName>
    <definedName name="_mk3791t">#REF!</definedName>
    <definedName name="_mk37921t">#REF!</definedName>
    <definedName name="_mk3793">#REF!</definedName>
    <definedName name="_mk3793ta">#REF!</definedName>
    <definedName name="_mk3793tb">#REF!</definedName>
    <definedName name="_mk3805">#REF!</definedName>
    <definedName name="_mk44j">#REF!</definedName>
    <definedName name="_mközel1">#REF!</definedName>
    <definedName name="_mközel3">#REF!</definedName>
    <definedName name="_mközel4">#REF!</definedName>
    <definedName name="_MT1">#REF!</definedName>
    <definedName name="_MT2">#REF!</definedName>
    <definedName name="_MUT1">#REF!</definedName>
    <definedName name="_MUT2">#REF!</definedName>
    <definedName name="_nak1" hidden="1">{#N/A,#N/A,FALSE,"NAKLİYE TABLOLARI";#N/A,#N/A,FALSE,"İTİNERER";#N/A,#N/A,FALSE,"bürükner cetveli";#N/A,#N/A,FALSE,"SANAT YAPILARI";#N/A,#N/A,FALSE,"B.A TABLOLARI";#N/A,#N/A,FALSE,"istinat duv.";#N/A,#N/A,FALSE,"NAKLİYE TABLOLARI"}</definedName>
    <definedName name="_ond30">#REF!</definedName>
    <definedName name="_ond35">#REF!</definedName>
    <definedName name="_ond40">#REF!</definedName>
    <definedName name="_ond45">#REF!</definedName>
    <definedName name="_ond50">#REF!</definedName>
    <definedName name="_ond55">#REF!</definedName>
    <definedName name="_ond63">#REF!</definedName>
    <definedName name="_opp310511">#REF!</definedName>
    <definedName name="_opp311557">#REF!</definedName>
    <definedName name="_opp327025">#REF!</definedName>
    <definedName name="_opp331635">#REF!</definedName>
    <definedName name="_OR1">#REF!</definedName>
    <definedName name="_OR2">#REF!</definedName>
    <definedName name="_OR3">#REF!</definedName>
    <definedName name="_OR4">#REF!</definedName>
    <definedName name="_OR5">#REF!</definedName>
    <definedName name="_OR6">#REF!</definedName>
    <definedName name="_Order1" hidden="1">255</definedName>
    <definedName name="_Order2" hidden="1">255</definedName>
    <definedName name="_ore2" hidden="1">#REF!</definedName>
    <definedName name="_ozf1">#REF!</definedName>
    <definedName name="_ozf2">#REF!</definedName>
    <definedName name="_ozf3">#REF!</definedName>
    <definedName name="_ozf4">#REF!</definedName>
    <definedName name="_ozf5">#REF!</definedName>
    <definedName name="_ozf6">#REF!</definedName>
    <definedName name="_ozf7">#REF!</definedName>
    <definedName name="_özela">#REF!</definedName>
    <definedName name="_özelb">#REF!</definedName>
    <definedName name="_özelc">#REF!</definedName>
    <definedName name="_özeld">#REF!</definedName>
    <definedName name="_p">#REF!</definedName>
    <definedName name="_p1">#REF!</definedName>
    <definedName name="_p2">#REF!</definedName>
    <definedName name="_p3">#REF!</definedName>
    <definedName name="_p4">#REF!</definedName>
    <definedName name="_p5">#REF!</definedName>
    <definedName name="_p6">#REF!</definedName>
    <definedName name="_p7">#REF!</definedName>
    <definedName name="_PAY1">#REF!</definedName>
    <definedName name="_PAY10">#REF!</definedName>
    <definedName name="_PAY11">#REF!</definedName>
    <definedName name="_PAY12">#REF!</definedName>
    <definedName name="_PAY13">#REF!</definedName>
    <definedName name="_PAY14">#REF!</definedName>
    <definedName name="_PAY15">#REF!</definedName>
    <definedName name="_PAY16">#REF!</definedName>
    <definedName name="_PAY17">#REF!</definedName>
    <definedName name="_PAY18">#REF!</definedName>
    <definedName name="_PAY19">#REF!</definedName>
    <definedName name="_PAY2">#REF!</definedName>
    <definedName name="_PAY20">#REF!</definedName>
    <definedName name="_PAY21">#REF!</definedName>
    <definedName name="_PAY22">#REF!</definedName>
    <definedName name="_PAY23">#REF!</definedName>
    <definedName name="_PAY24">#REF!</definedName>
    <definedName name="_PAY25">#REF!</definedName>
    <definedName name="_PAY26">#REF!</definedName>
    <definedName name="_PAY27">#REF!</definedName>
    <definedName name="_PAY28">#REF!</definedName>
    <definedName name="_PAY29">#REF!</definedName>
    <definedName name="_PAY3">#REF!</definedName>
    <definedName name="_PAY30">#REF!</definedName>
    <definedName name="_PAY31">#REF!</definedName>
    <definedName name="_PAY32">#REF!</definedName>
    <definedName name="_PAY33">#REF!</definedName>
    <definedName name="_PAY34">#REF!</definedName>
    <definedName name="_PAY35">#REF!</definedName>
    <definedName name="_PAY36">#REF!</definedName>
    <definedName name="_PAY37">#REF!</definedName>
    <definedName name="_PAY38">#REF!</definedName>
    <definedName name="_PAY39">#REF!</definedName>
    <definedName name="_PAY4">#REF!</definedName>
    <definedName name="_PAY40">#REF!</definedName>
    <definedName name="_PAY41">#REF!</definedName>
    <definedName name="_PAY42">#REF!</definedName>
    <definedName name="_PAY43">#REF!</definedName>
    <definedName name="_PAY44">#REF!</definedName>
    <definedName name="_PAY45">#REF!</definedName>
    <definedName name="_PAY46">#REF!</definedName>
    <definedName name="_PAY47">#REF!</definedName>
    <definedName name="_PAY48">#REF!</definedName>
    <definedName name="_PAY49">#REF!</definedName>
    <definedName name="_PAY5">#REF!</definedName>
    <definedName name="_PAY50">#REF!</definedName>
    <definedName name="_PAY51">#REF!</definedName>
    <definedName name="_PAY52">#REF!</definedName>
    <definedName name="_PAY53">#REF!</definedName>
    <definedName name="_PAY6">#REF!</definedName>
    <definedName name="_PAY7">#REF!</definedName>
    <definedName name="_PAY8">#REF!</definedName>
    <definedName name="_PAY9">#REF!</definedName>
    <definedName name="_per1">#REF!</definedName>
    <definedName name="_per2">#REF!</definedName>
    <definedName name="_pet">#REF!</definedName>
    <definedName name="_PEY1">#REF!</definedName>
    <definedName name="_poz2209">#REF!</definedName>
    <definedName name="_pr1">#REF!</definedName>
    <definedName name="_pr2">#REF!,#REF!,#REF!,#REF!,#REF!,#REF!,#REF!,#REF!</definedName>
    <definedName name="_PVC200">#REF!</definedName>
    <definedName name="_qwe1">#REF!</definedName>
    <definedName name="_qwe2">#REF!</definedName>
    <definedName name="_qwe3">#REF!</definedName>
    <definedName name="_qwe4">#REF!</definedName>
    <definedName name="_qwe5">#REF!</definedName>
    <definedName name="_Regression_Int" hidden="1">1</definedName>
    <definedName name="_Regression_Out" hidden="1">#REF!</definedName>
    <definedName name="_Regression_X" hidden="1">#REF!</definedName>
    <definedName name="_Regression_Y" hidden="1">#REF!</definedName>
    <definedName name="_RSK1">#REF!</definedName>
    <definedName name="_RSK2">#REF!</definedName>
    <definedName name="_RSK3">#REF!</definedName>
    <definedName name="_rt5">#REF!</definedName>
    <definedName name="_rt6">#REF!</definedName>
    <definedName name="_rt7">#REF!</definedName>
    <definedName name="_s">#REF!</definedName>
    <definedName name="_s1" hidden="1">{#N/A,#N/A,FALSE,"sıh_iç_ihz";#N/A,#N/A,FALSE,"sıh_iç_er";#N/A,#N/A,FALSE,"sıh_iç_tut"}</definedName>
    <definedName name="_s2" hidden="1">{#N/A,#N/A,FALSE,"ihz. icmal";#N/A,#N/A,FALSE,"avans";#N/A,#N/A,FALSE,"mal_FF_icm";#N/A,#N/A,FALSE,"fat_ihz";#N/A,#N/A,FALSE,"söz_fiy_fark";#N/A,#N/A,FALSE,"kap2"}</definedName>
    <definedName name="_s3"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_s4">#N/A</definedName>
    <definedName name="_s5" hidden="1">{#N/A,#N/A,FALSE,"elk_iç_er";#N/A,#N/A,FALSE,"elk_iç_tut";#N/A,#N/A,FALSE,"elk_iç_ihz"}</definedName>
    <definedName name="_s6">#N/A</definedName>
    <definedName name="_s77"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s88"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s99">#N/A</definedName>
    <definedName name="_santut">#REF!</definedName>
    <definedName name="_say08">#REF!</definedName>
    <definedName name="_SBR011">#REF!</definedName>
    <definedName name="_sbr021">#REF!</definedName>
    <definedName name="_sbr031">#REF!</definedName>
    <definedName name="_sbr041">#REF!</definedName>
    <definedName name="_sbr051">#REF!</definedName>
    <definedName name="_sbr061">#REF!</definedName>
    <definedName name="_sbr071">#REF!</definedName>
    <definedName name="_sbr081">#REF!</definedName>
    <definedName name="_sbr091">#REF!</definedName>
    <definedName name="_sbr101">#REF!</definedName>
    <definedName name="_sbr102">#REF!</definedName>
    <definedName name="_sbr103">#REF!</definedName>
    <definedName name="_sbr11">#REF!</definedName>
    <definedName name="_sbr111">#REF!</definedName>
    <definedName name="_sbr112">#REF!</definedName>
    <definedName name="_sbr113">#REF!</definedName>
    <definedName name="_sbr12">#REF!</definedName>
    <definedName name="_sbr121">#REF!</definedName>
    <definedName name="_sbr122">#REF!</definedName>
    <definedName name="_sbr123">#REF!</definedName>
    <definedName name="_sbr13">#REF!</definedName>
    <definedName name="_sbr131">#REF!</definedName>
    <definedName name="_sbr132">#REF!</definedName>
    <definedName name="_sbr133">#REF!</definedName>
    <definedName name="_sbr141">#REF!</definedName>
    <definedName name="_sbr142">#REF!</definedName>
    <definedName name="_sbr143">#REF!</definedName>
    <definedName name="_sbr151">#REF!</definedName>
    <definedName name="_sbr152">#REF!</definedName>
    <definedName name="_sbr153">#REF!</definedName>
    <definedName name="_sbr161">#REF!</definedName>
    <definedName name="_sbr162">#REF!</definedName>
    <definedName name="_sbr163">#REF!</definedName>
    <definedName name="_sbr171">#REF!</definedName>
    <definedName name="_sbr172">#REF!</definedName>
    <definedName name="_sbr173">#REF!</definedName>
    <definedName name="_sbr181">#REF!</definedName>
    <definedName name="_sbr182">#REF!</definedName>
    <definedName name="_sbr183">#REF!</definedName>
    <definedName name="_sbr191">#REF!</definedName>
    <definedName name="_sbr192">#REF!</definedName>
    <definedName name="_sbr193">#REF!</definedName>
    <definedName name="_sbr201">#REF!</definedName>
    <definedName name="_sbr202">#REF!</definedName>
    <definedName name="_sbr203">#REF!</definedName>
    <definedName name="_sbr21">#REF!</definedName>
    <definedName name="_sbr211">#REF!</definedName>
    <definedName name="_sbr212">#REF!</definedName>
    <definedName name="_sbr213">#REF!</definedName>
    <definedName name="_sbr22">#REF!</definedName>
    <definedName name="_sbr221">#REF!</definedName>
    <definedName name="_sbr222">#REF!</definedName>
    <definedName name="_sbr223">#REF!</definedName>
    <definedName name="_sbr23">#REF!</definedName>
    <definedName name="_sbr231">#REF!</definedName>
    <definedName name="_sbr232">#REF!</definedName>
    <definedName name="_sbr233">#REF!</definedName>
    <definedName name="_sbr241">#REF!</definedName>
    <definedName name="_sbr242">#REF!</definedName>
    <definedName name="_sbr243">#REF!</definedName>
    <definedName name="_sbr251">#REF!</definedName>
    <definedName name="_sbr252">#REF!</definedName>
    <definedName name="_sbr253">#REF!</definedName>
    <definedName name="_sbr261">#REF!</definedName>
    <definedName name="_sbr262">#REF!</definedName>
    <definedName name="_sbr263">#REF!</definedName>
    <definedName name="_sbr271">#REF!</definedName>
    <definedName name="_sbr272">#REF!</definedName>
    <definedName name="_sbr273">#REF!</definedName>
    <definedName name="_sbr281">#REF!</definedName>
    <definedName name="_sbr282">#REF!</definedName>
    <definedName name="_sbr283">#REF!</definedName>
    <definedName name="_sbr291">#REF!</definedName>
    <definedName name="_sbr292">#REF!</definedName>
    <definedName name="_sbr293">#REF!</definedName>
    <definedName name="_sbr301">#REF!</definedName>
    <definedName name="_sbr302">#REF!</definedName>
    <definedName name="_sbr303">#REF!</definedName>
    <definedName name="_sbr31">#REF!</definedName>
    <definedName name="_sbr311">#REF!</definedName>
    <definedName name="_sbr312">#REF!</definedName>
    <definedName name="_sbr313">#REF!</definedName>
    <definedName name="_sbr32">#REF!</definedName>
    <definedName name="_sbr321">#REF!</definedName>
    <definedName name="_sbr322">#REF!</definedName>
    <definedName name="_sbr323">#REF!</definedName>
    <definedName name="_sbr33">#REF!</definedName>
    <definedName name="_sbr331">#REF!</definedName>
    <definedName name="_sbr332">#REF!</definedName>
    <definedName name="_sbr333">#REF!</definedName>
    <definedName name="_sbr341">#REF!</definedName>
    <definedName name="_sbr342">#REF!</definedName>
    <definedName name="_sbr343">#REF!</definedName>
    <definedName name="_sbr351">#REF!</definedName>
    <definedName name="_sbr352">#REF!</definedName>
    <definedName name="_sbr3522">#REF!</definedName>
    <definedName name="_sbr353">#REF!</definedName>
    <definedName name="_sbr3532">#REF!</definedName>
    <definedName name="_sbr361">#REF!</definedName>
    <definedName name="_sbr362">#REF!</definedName>
    <definedName name="_sbr363">#REF!</definedName>
    <definedName name="_sbr371">#REF!</definedName>
    <definedName name="_sbr372">#REF!</definedName>
    <definedName name="_sbr373">#REF!</definedName>
    <definedName name="_sbr381">#REF!</definedName>
    <definedName name="_sbr382">#REF!</definedName>
    <definedName name="_sbr383">#REF!</definedName>
    <definedName name="_sbr39">#REF!</definedName>
    <definedName name="_sbr391">#REF!</definedName>
    <definedName name="_sbr392">#REF!</definedName>
    <definedName name="_sbr393">#REF!</definedName>
    <definedName name="_sbr401">#REF!</definedName>
    <definedName name="_sbr402">#REF!</definedName>
    <definedName name="_sbr403">#REF!</definedName>
    <definedName name="_sbr41">#REF!</definedName>
    <definedName name="_sbr411">#REF!</definedName>
    <definedName name="_sbr412">#REF!</definedName>
    <definedName name="_sbr413">#REF!</definedName>
    <definedName name="_sbr42">#REF!</definedName>
    <definedName name="_sbr421">#REF!</definedName>
    <definedName name="_sbr422">#REF!</definedName>
    <definedName name="_sbr423">#REF!</definedName>
    <definedName name="_sbr43">#REF!</definedName>
    <definedName name="_sbr431">#REF!</definedName>
    <definedName name="_sbr432">#REF!</definedName>
    <definedName name="_sbr433">#REF!</definedName>
    <definedName name="_sbr441">#REF!</definedName>
    <definedName name="_sbr451">#REF!</definedName>
    <definedName name="_sbr461">#REF!</definedName>
    <definedName name="_sbr471">#REF!</definedName>
    <definedName name="_sbr481">#REF!</definedName>
    <definedName name="_sbr491">#REF!</definedName>
    <definedName name="_sbr501">#REF!</definedName>
    <definedName name="_sbr51">#REF!</definedName>
    <definedName name="_sbr511">#REF!</definedName>
    <definedName name="_sbr52">#REF!</definedName>
    <definedName name="_sbr521">#REF!</definedName>
    <definedName name="_sbr53">#REF!</definedName>
    <definedName name="_sbr531">#REF!</definedName>
    <definedName name="_sbr541">#REF!</definedName>
    <definedName name="_sbr551">#REF!</definedName>
    <definedName name="_sbr561">#REF!</definedName>
    <definedName name="_sbr571">#REF!</definedName>
    <definedName name="_sbr581">#REF!</definedName>
    <definedName name="_sbr591">#REF!</definedName>
    <definedName name="_sbr601">#REF!</definedName>
    <definedName name="_sbr61">#REF!</definedName>
    <definedName name="_sbr611">#REF!</definedName>
    <definedName name="_sbr62">#REF!</definedName>
    <definedName name="_sbr621">#REF!</definedName>
    <definedName name="_sbr63">#REF!</definedName>
    <definedName name="_sbr631">#REF!</definedName>
    <definedName name="_sbr641">#REF!</definedName>
    <definedName name="_sbr651">#REF!</definedName>
    <definedName name="_sbr661">#REF!</definedName>
    <definedName name="_sbr671">#REF!</definedName>
    <definedName name="_sbr681">#REF!</definedName>
    <definedName name="_sbr691">#REF!</definedName>
    <definedName name="_sbr701">#REF!</definedName>
    <definedName name="_sbr71">#REF!</definedName>
    <definedName name="_sbr711">#REF!</definedName>
    <definedName name="_sbr72">#REF!</definedName>
    <definedName name="_sbr721">#REF!</definedName>
    <definedName name="_sbr73">#REF!</definedName>
    <definedName name="_sbr731">#REF!</definedName>
    <definedName name="_sbr741">#REF!</definedName>
    <definedName name="_sbr751">#REF!</definedName>
    <definedName name="_sbr81">#REF!</definedName>
    <definedName name="_sbr82">#REF!</definedName>
    <definedName name="_sbr83">#REF!</definedName>
    <definedName name="_sbr91">#REF!</definedName>
    <definedName name="_sbr92">#REF!</definedName>
    <definedName name="_sbr93">#REF!</definedName>
    <definedName name="_SFE6">#REF!</definedName>
    <definedName name="_sm1">#REF!</definedName>
    <definedName name="_sm2">#REF!</definedName>
    <definedName name="_Sort" hidden="1">#REF!</definedName>
    <definedName name="_SOZ1">#REF!</definedName>
    <definedName name="_SOZ2">#REF!</definedName>
    <definedName name="_SOZ3">#REF!</definedName>
    <definedName name="_SOZ4">#REF!</definedName>
    <definedName name="_SOZ5">#REF!</definedName>
    <definedName name="_SOZ6">#REF!</definedName>
    <definedName name="_ss12" hidden="1">{#N/A,#N/A,FALSE,"TELEFON"}</definedName>
    <definedName name="_sub1">#REF!</definedName>
    <definedName name="_sub10">#REF!</definedName>
    <definedName name="_sub11">#REF!</definedName>
    <definedName name="_sub12">#REF!</definedName>
    <definedName name="_sub121">#REF!</definedName>
    <definedName name="_sub2">#REF!</definedName>
    <definedName name="_sub3">#REF!</definedName>
    <definedName name="_sub4">#REF!</definedName>
    <definedName name="_sub5">#REF!</definedName>
    <definedName name="_sub6">#REF!</definedName>
    <definedName name="_sub7">#REF!</definedName>
    <definedName name="_sub8">#REF!</definedName>
    <definedName name="_sub9">#REF!</definedName>
    <definedName name="_SUZ1">#REF!</definedName>
    <definedName name="_SUZ2">#REF!</definedName>
    <definedName name="_SUZ3">#REF!</definedName>
    <definedName name="_sy4">#REF!</definedName>
    <definedName name="_SYF1">#REF!</definedName>
    <definedName name="_SYF2">#REF!</definedName>
    <definedName name="_SYF3">#REF!</definedName>
    <definedName name="_syf55555">#REF!</definedName>
    <definedName name="_t">#REF!</definedName>
    <definedName name="_Table1_In1" hidden="1">#REF!</definedName>
    <definedName name="_TAR1">#REF!</definedName>
    <definedName name="_tar12">#REF!</definedName>
    <definedName name="_TAR2">#REF!</definedName>
    <definedName name="_tar22">#REF!</definedName>
    <definedName name="_tar31">#REF!</definedName>
    <definedName name="_TAS1">#REF!</definedName>
    <definedName name="_TAS2">#REF!</definedName>
    <definedName name="_tatata">#REF!</definedName>
    <definedName name="_tax1">#REF!</definedName>
    <definedName name="_tax2">#REF!</definedName>
    <definedName name="_tax3">#REF!</definedName>
    <definedName name="_tax4">#REF!</definedName>
    <definedName name="_tbr101">#REF!</definedName>
    <definedName name="_tbr102">#REF!</definedName>
    <definedName name="_tbr103">#REF!</definedName>
    <definedName name="_tbr11">#REF!</definedName>
    <definedName name="_tbr112">#REF!</definedName>
    <definedName name="_tbr113">#REF!</definedName>
    <definedName name="_tbr12">#REF!</definedName>
    <definedName name="_tbr121">#REF!</definedName>
    <definedName name="_tbr122">#REF!</definedName>
    <definedName name="_tbr123">#REF!</definedName>
    <definedName name="_tbr13">#REF!</definedName>
    <definedName name="_tbr131">#REF!</definedName>
    <definedName name="_tbr132">#REF!</definedName>
    <definedName name="_tbr133">#REF!</definedName>
    <definedName name="_tbr141">#REF!</definedName>
    <definedName name="_tbr142">#REF!</definedName>
    <definedName name="_tbr143">#REF!</definedName>
    <definedName name="_tbr15">#REF!</definedName>
    <definedName name="_tbr151">#REF!</definedName>
    <definedName name="_tbr152">#REF!</definedName>
    <definedName name="_tbr153">#REF!</definedName>
    <definedName name="_tbr16">#REF!</definedName>
    <definedName name="_tbr161">#REF!</definedName>
    <definedName name="_tbr162">#REF!</definedName>
    <definedName name="_tbr163">#REF!</definedName>
    <definedName name="_tbr17">#REF!</definedName>
    <definedName name="_tbr171">#REF!</definedName>
    <definedName name="_tbr18">#REF!</definedName>
    <definedName name="_tbr181">#REF!</definedName>
    <definedName name="_tbr19">#REF!</definedName>
    <definedName name="_tbr191">#REF!</definedName>
    <definedName name="_tbr201">#REF!</definedName>
    <definedName name="_tbr21">#REF!</definedName>
    <definedName name="_tbr211">#REF!</definedName>
    <definedName name="_TBR22">#REF!</definedName>
    <definedName name="_tbr221">#REF!</definedName>
    <definedName name="_TBR23">#REF!</definedName>
    <definedName name="_tbr231">#REF!</definedName>
    <definedName name="_tbr241">#REF!</definedName>
    <definedName name="_tbr25">#REF!</definedName>
    <definedName name="_tbr251">#REF!</definedName>
    <definedName name="_tbr26">#REF!</definedName>
    <definedName name="_tbr261">#REF!</definedName>
    <definedName name="_tbr27">#REF!</definedName>
    <definedName name="_tbr271">#REF!</definedName>
    <definedName name="_tbr28">#REF!</definedName>
    <definedName name="_tbr281">#REF!</definedName>
    <definedName name="_tbr291">#REF!</definedName>
    <definedName name="_tbr31">#REF!</definedName>
    <definedName name="_tbr32">#REF!</definedName>
    <definedName name="_tbr33">#REF!</definedName>
    <definedName name="_tbr41">#REF!</definedName>
    <definedName name="_tbr42">#REF!</definedName>
    <definedName name="_tbr43">#REF!</definedName>
    <definedName name="_tbr51">#REF!</definedName>
    <definedName name="_tbr52">#REF!</definedName>
    <definedName name="_tbr53">#REF!</definedName>
    <definedName name="_tbr61">#REF!</definedName>
    <definedName name="_tbr62">#REF!</definedName>
    <definedName name="_tbr63">#REF!</definedName>
    <definedName name="_tbr71">#REF!</definedName>
    <definedName name="_tbr72">#REF!</definedName>
    <definedName name="_tbr73">#REF!</definedName>
    <definedName name="_tbr81">#REF!</definedName>
    <definedName name="_tbr82">#REF!</definedName>
    <definedName name="_tbr83">#REF!</definedName>
    <definedName name="_tbr91">#REF!</definedName>
    <definedName name="_tbr92">#REF!</definedName>
    <definedName name="_tbr93">#REF!</definedName>
    <definedName name="_TDT1">#REF!</definedName>
    <definedName name="_TDT2">#REF!</definedName>
    <definedName name="_TDT3">#REF!</definedName>
    <definedName name="_TEL1">#REF!</definedName>
    <definedName name="_testut">#REF!</definedName>
    <definedName name="_TIP1">#REF!</definedName>
    <definedName name="_TIP2">#REF!</definedName>
    <definedName name="_tk1">#REF!</definedName>
    <definedName name="_tk2">#REF!</definedName>
    <definedName name="_tk3">#REF!</definedName>
    <definedName name="_tk4">#REF!</definedName>
    <definedName name="_tk5">#REF!</definedName>
    <definedName name="_tk6">#REF!</definedName>
    <definedName name="_tk7">#REF!</definedName>
    <definedName name="_TSN2">#REF!</definedName>
    <definedName name="_ubr101">#REF!</definedName>
    <definedName name="_ubr102">#REF!</definedName>
    <definedName name="_ubr103">#REF!</definedName>
    <definedName name="_ubr11">#REF!</definedName>
    <definedName name="_ubr111">#REF!</definedName>
    <definedName name="_UBR112">#REF!</definedName>
    <definedName name="_ubr113">#REF!</definedName>
    <definedName name="_ubr12">#REF!</definedName>
    <definedName name="_ubr121">#REF!</definedName>
    <definedName name="_ubr122">#REF!</definedName>
    <definedName name="_ubr123">#REF!</definedName>
    <definedName name="_ubr13">#REF!</definedName>
    <definedName name="_ubr131">#REF!</definedName>
    <definedName name="_ubr132">#REF!</definedName>
    <definedName name="_ubr133">#REF!</definedName>
    <definedName name="_ubr141">#REF!</definedName>
    <definedName name="_ubr142">#REF!</definedName>
    <definedName name="_ubr143">#REF!</definedName>
    <definedName name="_ubr21">#REF!</definedName>
    <definedName name="_ubr22">#REF!</definedName>
    <definedName name="_ubr23">#REF!</definedName>
    <definedName name="_ubr31">#REF!</definedName>
    <definedName name="_ubr32">#REF!</definedName>
    <definedName name="_ubr33">#REF!</definedName>
    <definedName name="_ubr41">#REF!</definedName>
    <definedName name="_ubr42">#REF!</definedName>
    <definedName name="_ubr43">#REF!</definedName>
    <definedName name="_ubr51">#REF!</definedName>
    <definedName name="_ubr52">#REF!</definedName>
    <definedName name="_ubr53">#REF!</definedName>
    <definedName name="_ubr61">#REF!</definedName>
    <definedName name="_ubr62">#REF!</definedName>
    <definedName name="_ubr63">#REF!</definedName>
    <definedName name="_ubr71">#REF!</definedName>
    <definedName name="_ubr72">#REF!</definedName>
    <definedName name="_ubr73">#REF!</definedName>
    <definedName name="_ubr81">#REF!</definedName>
    <definedName name="_ubr82">#REF!</definedName>
    <definedName name="_ubr83">#REF!</definedName>
    <definedName name="_ubr91">#REF!</definedName>
    <definedName name="_ubr92">#REF!</definedName>
    <definedName name="_ubr93">#REF!</definedName>
    <definedName name="_USU6" hidden="1">{#N/A,#N/A,FALSE,"maff_h1";#N/A,#N/A,FALSE,"maff_h2";#N/A,#N/A,FALSE,"maff_h3";#N/A,#N/A,FALSE,"maff_h4";#N/A,#N/A,FALSE,"maff_h5";#N/A,#N/A,FALSE,"maff_h6";#N/A,#N/A,FALSE,"maff_h7"}</definedName>
    <definedName name="_UYE11">#REF!</definedName>
    <definedName name="_UYE12">#REF!</definedName>
    <definedName name="_uye13">#REF!</definedName>
    <definedName name="_UYE21">#REF!</definedName>
    <definedName name="_UYE22">#REF!</definedName>
    <definedName name="_uye23">#REF!</definedName>
    <definedName name="_uye24">#REF!</definedName>
    <definedName name="_uz1" localSheetId="7">#REF!</definedName>
    <definedName name="_uz1" localSheetId="8">#REF!</definedName>
    <definedName name="_uz1" localSheetId="3">#REF!</definedName>
    <definedName name="_uz1" localSheetId="4">#REF!</definedName>
    <definedName name="_uz1" localSheetId="0">#REF!</definedName>
    <definedName name="_uz1" localSheetId="2">#REF!</definedName>
    <definedName name="_uz1" localSheetId="6">#REF!</definedName>
    <definedName name="_uz1">#REF!</definedName>
    <definedName name="_uz2" localSheetId="7">#REF!</definedName>
    <definedName name="_uz2" localSheetId="8">#REF!</definedName>
    <definedName name="_uz2" localSheetId="3">#REF!</definedName>
    <definedName name="_uz2" localSheetId="4">#REF!</definedName>
    <definedName name="_uz2" localSheetId="0">#REF!</definedName>
    <definedName name="_uz2" localSheetId="2">#REF!</definedName>
    <definedName name="_uz2" localSheetId="6">#REF!</definedName>
    <definedName name="_uz2">#REF!</definedName>
    <definedName name="_UZ3" localSheetId="7">#REF!</definedName>
    <definedName name="_UZ3" localSheetId="8">#REF!</definedName>
    <definedName name="_UZ3" localSheetId="3">#REF!</definedName>
    <definedName name="_UZ3" localSheetId="4">#REF!</definedName>
    <definedName name="_UZ3" localSheetId="0">#REF!</definedName>
    <definedName name="_UZ3" localSheetId="2">#REF!</definedName>
    <definedName name="_UZ3" localSheetId="6">#REF!</definedName>
    <definedName name="_UZ3">#REF!</definedName>
    <definedName name="_üsttut">#REF!</definedName>
    <definedName name="_üsttutar">#REF!</definedName>
    <definedName name="_xlnm._FilterDatabase" hidden="1">#REF!</definedName>
    <definedName name="_vis6325">#REF!</definedName>
    <definedName name="_vis6370">#REF!</definedName>
    <definedName name="_ww1">#REF!</definedName>
    <definedName name="_x13">#REF!</definedName>
    <definedName name="_x14">#REF!</definedName>
    <definedName name="_y454545">#N/A</definedName>
    <definedName name="_YA">#REF!</definedName>
    <definedName name="_YM1">#REF!</definedName>
    <definedName name="_YS2" hidden="1">{"'KABA MALZEME'!$B$5:$G$101","'KABA MALZEME'!$B$5:$G$101"}</definedName>
    <definedName name="_yuuuuu">#REF!</definedName>
    <definedName name="_z1">#N/A</definedName>
    <definedName name="_z2" hidden="1">{#N/A,#N/A,FALSE,"kal_iç_ihz";#N/A,#N/A,FALSE,"kal_iç_er";#N/A,#N/A,FALSE,"kal_iç_tut"}</definedName>
    <definedName name="_z3"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z4" hidden="1">{#N/A,#N/A,FALSE,"elk_iç_er";#N/A,#N/A,FALSE,"elk_iç_tut";#N/A,#N/A,FALSE,"elk_iç_ihz"}</definedName>
    <definedName name="_z5">#N/A</definedName>
    <definedName name="_ZZ1">#REF!</definedName>
    <definedName name="a">#REF!</definedName>
    <definedName name="a.1">#REF!</definedName>
    <definedName name="a.1.1">#REF!</definedName>
    <definedName name="a.10">#REF!</definedName>
    <definedName name="a.11">#REF!</definedName>
    <definedName name="a.12">#REF!</definedName>
    <definedName name="a.13">#REF!</definedName>
    <definedName name="a.14">#REF!</definedName>
    <definedName name="a.15">#REF!</definedName>
    <definedName name="a.16">#REF!</definedName>
    <definedName name="a.17">#REF!</definedName>
    <definedName name="A.19" hidden="1">{"'PAKET HA İZ'!$A$13:$O$150"}</definedName>
    <definedName name="A.19_1" hidden="1">{"'PAKET HA İZ'!$A$13:$O$150"}</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7">#REF!</definedName>
    <definedName name="a_8">#REF!</definedName>
    <definedName name="A0">#REF!</definedName>
    <definedName name="A00000">#REF!</definedName>
    <definedName name="a1D12">#REF!</definedName>
    <definedName name="a1zt">#REF!</definedName>
    <definedName name="A23034774">#REF!</definedName>
    <definedName name="a2zt">#REF!</definedName>
    <definedName name="a3zt">#REF!</definedName>
    <definedName name="a4648A384">#REF!</definedName>
    <definedName name="a4zt">#REF!</definedName>
    <definedName name="a5e">#N/A</definedName>
    <definedName name="AA">#REF!</definedName>
    <definedName name="AA_1">#REF!</definedName>
    <definedName name="AA_23">#REF!</definedName>
    <definedName name="AA_24">#REF!</definedName>
    <definedName name="AA_25">#REF!</definedName>
    <definedName name="aaa">#REF!</definedName>
    <definedName name="aaa.xl">#REF!</definedName>
    <definedName name="AAA_DOCTOPS" hidden="1">"AAA_SET"</definedName>
    <definedName name="AAA_duser" hidden="1">"OFF"</definedName>
    <definedName name="aaaa">#REF!</definedName>
    <definedName name="AAAAA">#REF!</definedName>
    <definedName name="aaaaaa" hidden="1">{#N/A,#N/A,FALSE,"Çaykara ataköy (1)";#N/A,#N/A,FALSE,"Çaykara ataköy (2)";#N/A,#N/A,FALSE,"Rize Kalkandere ";#N/A,#N/A,FALSE,"meydancık";#N/A,#N/A,FALSE,"muratlı"}</definedName>
    <definedName name="aaaaaaa">#REF!</definedName>
    <definedName name="aaaaaaaa">#REF!</definedName>
    <definedName name="aaaaaaaaa" hidden="1">{#N/A,#N/A,FALSE,"Çaykara ataköy (1)";#N/A,#N/A,FALSE,"Çaykara ataköy (2)";#N/A,#N/A,FALSE,"Rize Kalkandere ";#N/A,#N/A,FALSE,"meydancık";#N/A,#N/A,FALSE,"muratlı"}</definedName>
    <definedName name="aaaaaaaaa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a" hidden="1">{#N/A,#N/A,FALSE,"Çaykara ataköy (1)";#N/A,#N/A,FALSE,"Çaykara ataköy (2)";#N/A,#N/A,FALSE,"Rize Kalkandere ";#N/A,#N/A,FALSE,"meydancık";#N/A,#N/A,FALSE,"muratlı"}</definedName>
    <definedName name="aaaaaaaaaaaa">#REF!</definedName>
    <definedName name="aaaaaaaaaaaaa">#REF!</definedName>
    <definedName name="aaaaaaaaaaaaaa">#REF!</definedName>
    <definedName name="aaaaaaaaaaaaaaa" hidden="1">#REF!</definedName>
    <definedName name="AAAAAAAAAAAAAAAA">#REF!</definedName>
    <definedName name="aaaaaaaaaaaaaaaaa">#N/A</definedName>
    <definedName name="AAAAAAAAAAAAAAAAAA">#REF!</definedName>
    <definedName name="aaaaaaaaaaaaaaaaaaa" hidden="1">{#N/A,#N/A,FALSE,"Çaykara ataköy (1)";#N/A,#N/A,FALSE,"Çaykara ataköy (2)";#N/A,#N/A,FALSE,"Rize Kalkandere ";#N/A,#N/A,FALSE,"meydancık";#N/A,#N/A,FALSE,"muratlı"}</definedName>
    <definedName name="AAAAAAAAAAAAAAAAAAAA">#REF!</definedName>
    <definedName name="aaaaaaaaaaaaaaaaaaaaa" hidden="1">{#N/A,#N/A,FALSE,"Çaykara ataköy (1)";#N/A,#N/A,FALSE,"Çaykara ataköy (2)";#N/A,#N/A,FALSE,"Rize Kalkandere ";#N/A,#N/A,FALSE,"meydancık";#N/A,#N/A,FALSE,"muratlı"}</definedName>
    <definedName name="aaaaaaaaaaaaaaaaaaaaaa" hidden="1">{#N/A,#N/A,FALSE,"Çaykara ataköy (1)";#N/A,#N/A,FALSE,"Çaykara ataköy (2)";#N/A,#N/A,FALSE,"Rize Kalkandere ";#N/A,#N/A,FALSE,"meydancık";#N/A,#N/A,FALSE,"muratlı"}</definedName>
    <definedName name="aaaaaaaaaaaaaaaaaaaaaaa" hidden="1">{#N/A,#N/A,FALSE,"Çaykara ataköy (1)";#N/A,#N/A,FALSE,"Çaykara ataköy (2)";#N/A,#N/A,FALSE,"Rize Kalkandere ";#N/A,#N/A,FALSE,"meydancık";#N/A,#N/A,FALSE,"muratlı"}</definedName>
    <definedName name="aaaaaaaaaaaaaaaaaaaaaaaa">#REF!</definedName>
    <definedName name="aaaaaaaaaaaaaaaaaaaaaaaaa">#REF!</definedName>
    <definedName name="aaaaaaaaaaaaaaaaaaaaaaaaaa" hidden="1">{#N/A,#N/A,FALSE,"Çaykara ataköy (1)";#N/A,#N/A,FALSE,"Çaykara ataköy (2)";#N/A,#N/A,FALSE,"Rize Kalkandere ";#N/A,#N/A,FALSE,"meydancık";#N/A,#N/A,FALSE,"muratlı"}</definedName>
    <definedName name="aaaaaaaaaaaaaaaaaaaaaaaaaaa">#REF!</definedName>
    <definedName name="aaaaaaaaaaaaaaaaaaaaaaaaaaaa" hidden="1">{#N/A,#N/A,FALSE,"Çaykara ataköy (1)";#N/A,#N/A,FALSE,"Çaykara ataköy (2)";#N/A,#N/A,FALSE,"Rize Kalkandere ";#N/A,#N/A,FALSE,"meydancık";#N/A,#N/A,FALSE,"muratlı"}</definedName>
    <definedName name="AAAAAAAAAAAAAAAAAAAAAAAAAAAAA">#REF!</definedName>
    <definedName name="aaaaaaaaaaaaaaaaaaaaaaaaaaaaaa">#REF!</definedName>
    <definedName name="aaaaaaaaaaaaaaaaaaaaaaaaaaaaaaa">#REF!</definedName>
    <definedName name="aaaaaaaaaaaaaaaaaaaaaaaaaaaaaaaa">#REF!</definedName>
    <definedName name="aaaaaaaaaaaaaaaaaaaaaaaaaaaaaaaaaa" hidden="1">{#N/A,#N/A,FALSE,"Çaykara ataköy (1)";#N/A,#N/A,FALSE,"Çaykara ataköy (2)";#N/A,#N/A,FALSE,"Rize Kalkandere ";#N/A,#N/A,FALSE,"meydancık";#N/A,#N/A,FALSE,"muratlı"}</definedName>
    <definedName name="aaaaaaaaaaaaaaaaaaaaaaaaaaaaaaaaaaa">#REF!</definedName>
    <definedName name="aaaaaaaaaaaaaaaaaaaaaaaaaaaaaaaaaaaaa" hidden="1">{#N/A,#N/A,FALSE,"Çaykara ataköy (1)";#N/A,#N/A,FALSE,"Çaykara ataköy (2)";#N/A,#N/A,FALSE,"Rize Kalkandere ";#N/A,#N/A,FALSE,"meydancık";#N/A,#N/A,FALSE,"muratlı"}</definedName>
    <definedName name="aaaaaaaaaaaaaaaaaaaaaaaaaaaaaaaaaaaaaaaa" hidden="1">{#N/A,#N/A,FALSE,"Çaykara ataköy (1)";#N/A,#N/A,FALSE,"Çaykara ataköy (2)";#N/A,#N/A,FALSE,"Rize Kalkandere ";#N/A,#N/A,FALSE,"meydancık";#N/A,#N/A,FALSE,"muratlı"}</definedName>
    <definedName name="aaaaaaaaaaaaaaaaaaaaaaaaaaaaaaaaaaaaaaaaaaa" hidden="1">{#N/A,#N/A,FALSE,"Çaykara ataköy (1)";#N/A,#N/A,FALSE,"Çaykara ataköy (2)";#N/A,#N/A,FALSE,"Rize Kalkandere ";#N/A,#N/A,FALSE,"meydancık";#N/A,#N/A,FALSE,"muratlı"}</definedName>
    <definedName name="aaaaaaaaaaaaaaaaaaaaaaaaaaaaaaaaaaaaaaaaaaaaaaa" hidden="1">{#N/A,#N/A,FALSE,"Çaykara ataköy (1)";#N/A,#N/A,FALSE,"Çaykara ataköy (2)";#N/A,#N/A,FALSE,"Rize Kalkandere ";#N/A,#N/A,FALSE,"meydancık";#N/A,#N/A,FALSE,"muratlı"}</definedName>
    <definedName name="aaaaaaaaaaaaaaaaaaaaaaaaaaaaaaaaaaaaaaaaaaaaaaaaaaa" hidden="1">{#N/A,#N/A,FALSE,"Çaykara ataköy (1)";#N/A,#N/A,FALSE,"Çaykara ataköy (2)";#N/A,#N/A,FALSE,"Rize Kalkandere ";#N/A,#N/A,FALSE,"meydancık";#N/A,#N/A,FALSE,"muratlı"}</definedName>
    <definedName name="aaaaaaaaaaaaaaaaaaaaaaaaaaaaaaaaaaaaaaaaaaaaaaaaaaaa" hidden="1">{#N/A,#N/A,FALSE,"Çaykara ataköy (1)";#N/A,#N/A,FALSE,"Çaykara ataköy (2)";#N/A,#N/A,FALSE,"Rize Kalkandere ";#N/A,#N/A,FALSE,"meydancık";#N/A,#N/A,FALSE,"muratlı"}</definedName>
    <definedName name="aaaaaaaaaaaaaaaaaaaaaaaaaaaaaaaaaaaaaaaaaaaaaaaaaaaaaaaaaaaaaa" hidden="1">{#N/A,#N/A,FALSE,"Çaykara ataköy (1)";#N/A,#N/A,FALSE,"Çaykara ataköy (2)";#N/A,#N/A,FALSE,"Rize Kalkandere ";#N/A,#N/A,FALSE,"meydancık";#N/A,#N/A,FALSE,"muratlı"}</definedName>
    <definedName name="aaaaaaaaaaaaaaaaaaaaaaaaaaaaaaaaaaaaaaaaaaaaaaaaaaaaaaaaaaaaaaaaaaaaaaaaaaaaaa" hidden="1">{#N/A,#N/A,FALSE,"Çaykara ataköy (1)";#N/A,#N/A,FALSE,"Çaykara ataköy (2)";#N/A,#N/A,FALSE,"Rize Kalkandere ";#N/A,#N/A,FALSE,"meydancık";#N/A,#N/A,FALSE,"muratlı"}</definedName>
    <definedName name="aaaaaaaaaaaaaaaaaaaaaaaaaaaaaaaaaaaaaaaaaaaaaaaaaaaaaaaaaaaaaaaaaaaaaaaaaaaaaaa" hidden="1">{#N/A,#N/A,FALSE,"Çaykara ataköy (1)";#N/A,#N/A,FALSE,"Çaykara ataköy (2)";#N/A,#N/A,FALSE,"Rize Kalkandere ";#N/A,#N/A,FALSE,"meydancık";#N/A,#N/A,FALSE,"muratlı"}</definedName>
    <definedName name="aaaaaaaaaaaaaaaaaaaaaaaaaaaaaaaaaaaaaaaaaaaaaaaaaaaaaaaaaaaaaaaaaaaaaaaaaaaaaaaaaaaaaaa" hidden="1">{#N/A,#N/A,FALSE,"Çaykara ataköy (1)";#N/A,#N/A,FALSE,"Çaykara ataköy (2)";#N/A,#N/A,FALSE,"Rize Kalkandere ";#N/A,#N/A,FALSE,"meydancık";#N/A,#N/A,FALSE,"muratlı"}</definedName>
    <definedName name="aaaaaaaaas"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aas">#REF!</definedName>
    <definedName name="aaau">#REF!</definedName>
    <definedName name="AAAZASX">#REF!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s" hidden="1">{#N/A,#N/A,FALSE,"Çaykara ataköy (1)";#N/A,#N/A,FALSE,"Çaykara ataköy (2)";#N/A,#N/A,FALSE,"Rize Kalkandere ";#N/A,#N/A,FALSE,"meydancık";#N/A,#N/A,FALSE,"muratlı"}</definedName>
    <definedName name="AASDASD">#N/A</definedName>
    <definedName name="aasdsd"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ab">#REF!</definedName>
    <definedName name="abac1">#REF!</definedName>
    <definedName name="abaca">#REF!</definedName>
    <definedName name="abaca2">#REF!</definedName>
    <definedName name="abaca3">#REF!</definedName>
    <definedName name="abaca4">#REF!</definedName>
    <definedName name="ABACA5">#REF!</definedName>
    <definedName name="abaca6">#REF!</definedName>
    <definedName name="abc"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abcd">#REF!</definedName>
    <definedName name="abg">#REF!</definedName>
    <definedName name="abg_1">#REF!</definedName>
    <definedName name="ABS">#REF!</definedName>
    <definedName name="AC">#REF!</definedName>
    <definedName name="ACA">#REF!</definedName>
    <definedName name="acbd"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acbe"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acbf"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acbg"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Access_Button" hidden="1">"KIRMKOT_DK_Listele"</definedName>
    <definedName name="AccessDatabase" hidden="1">"C:\Belgelerim\HASİPÇİMENTODEN.mdb"</definedName>
    <definedName name="ACCNT_78.821">#REF!</definedName>
    <definedName name="ACCNT_78.84">#REF!</definedName>
    <definedName name="ACCNT_84">#REF!</definedName>
    <definedName name="ACIKLAMA">IF(ISBLANK(#REF!),"",IF(LEFT(#REF!)="R",VLOOKUP(#REF!,#REF!,2,FALSE),INDIRECT("'"&amp;#REF!&amp;"'!D3")))</definedName>
    <definedName name="acier">#REF!</definedName>
    <definedName name="AÇ">#REF!</definedName>
    <definedName name="AÇB_NAKLİ">#REF!</definedName>
    <definedName name="AÇIKLAMA">IF(ISBLANK(#REF!),"",IF(LEFT(#REF!)="R",VLOOKUP(#REF!,#REF!,2,FALSE),INDIRECT("'"&amp;#REF!&amp;"'!D3")))</definedName>
    <definedName name="AÇIKLAMASI">#REF!</definedName>
    <definedName name="AD" hidden="1">{#VALUE!,#N/A,FALSE,0;#N/A,#N/A,FALSE,0;#N/A,#N/A,FALSE,0;#N/A,#N/A,FALSE,0;#N/A,#N/A,FALSE,0;#N/A,#N/A,FALSE,0;#N/A,#N/A,FALSE,0;#N/A,#N/A,FALSE,0;#N/A,#N/A,FALSE,0;#N/A,#N/A,FALSE,0;#N/A,#N/A,FALSE,0;#N/A,#N/A,FALSE,0;#N/A,#N/A,FALSE,0;#N/A,#N/A,FALSE,0;#N/A,#N/A,FALSE,0;#N/A,#N/A,FALSE,0;#N/A,#N/A,FALSE,0;#N/A,#N/A,FALSE,0;#N/A,#N/A,FALSE,0;#N/A,#N/A,FALSE,0}</definedName>
    <definedName name="ADA">#REF!</definedName>
    <definedName name="adak">#REF!</definedName>
    <definedName name="ADALET">#REF!</definedName>
    <definedName name="adam">#REF!</definedName>
    <definedName name="ADANA">#REF!</definedName>
    <definedName name="ADBGF" hidden="1">#REF!</definedName>
    <definedName name="ADD">#REF!</definedName>
    <definedName name="Address">#REF!</definedName>
    <definedName name="ade">#REF!</definedName>
    <definedName name="Adet_3m">#REF!</definedName>
    <definedName name="Adet_4m">#REF!</definedName>
    <definedName name="adgf" hidden="1">{#N/A,#N/A,FALSE,"maff_h1";#N/A,#N/A,FALSE,"maff_h2";#N/A,#N/A,FALSE,"maff_h3";#N/A,#N/A,FALSE,"maff_h4";#N/A,#N/A,FALSE,"maff_h5";#N/A,#N/A,FALSE,"maff_h6";#N/A,#N/A,FALSE,"maff_h7"}</definedName>
    <definedName name="adgh" hidden="1">{#N/A,#N/A,FALSE,"Çaykara ataköy (1)";#N/A,#N/A,FALSE,"Çaykara ataköy (2)";#N/A,#N/A,FALSE,"Rize Kalkandere ";#N/A,#N/A,FALSE,"meydancık";#N/A,#N/A,FALSE,"muratlı"}</definedName>
    <definedName name="ADI">#REF!</definedName>
    <definedName name="adım">#REF!</definedName>
    <definedName name="Adi">#REF!</definedName>
    <definedName name="ado">#REF!</definedName>
    <definedName name="adres">#REF!</definedName>
    <definedName name="adresi">#REF!</definedName>
    <definedName name="adress">#REF!</definedName>
    <definedName name="ads" hidden="1">{#N/A,#N/A,FALSE,"imalat_keşif";#N/A,#N/A,FALSE,"imalat_seviye";#N/A,#N/A,FALSE,"141";#N/A,#N/A,FALSE,"142";#N/A,#N/A,FALSE,"143";#N/A,#N/A,FALSE,"144";#N/A,#N/A,FALSE,"145";#N/A,#N/A,FALSE,"146";#N/A,#N/A,FALSE,"147";#N/A,#N/A,FALSE,"148";#N/A,#N/A,FALSE,"149"}</definedName>
    <definedName name="ae">#REF!</definedName>
    <definedName name="AERHY" hidden="1">{#N/A,#N/A,FALSE,"avans";#N/A,#N/A,FALSE,"teminat_mektubu";#N/A,#N/A,FALSE,"ihz. icmal";#N/A,#N/A,FALSE,"söz_fiy_fark";#N/A,#N/A,FALSE,"kap2";#N/A,#N/A,FALSE,"mal_FF_icm";#N/A,#N/A,FALSE,"kap1"}</definedName>
    <definedName name="aewr" hidden="1">{"mgmt forecast",#N/A,FALSE,"Mgmt Forecast";"dcf table",#N/A,FALSE,"Mgmt Forecast";"sensitivity",#N/A,FALSE,"Mgmt Forecast";"table inputs",#N/A,FALSE,"Mgmt Forecast";"calculations",#N/A,FALSE,"Mgmt Forecast"}</definedName>
    <definedName name="af" hidden="1">{"terfi1fiyat",#N/A,FALSE,"terfiyat";"terfi2fiyat",#N/A,FALSE,"terfiyat"}</definedName>
    <definedName name="AFF">#REF!</definedName>
    <definedName name="AFG">#REF!</definedName>
    <definedName name="AGADİR" hidden="1">{#N/A,#N/A,FALSE,"TELEFON"}</definedName>
    <definedName name="AGE">#REF!</definedName>
    <definedName name="AGE_1">#REF!</definedName>
    <definedName name="AGE_15">#REF!</definedName>
    <definedName name="AGE_19">#REF!</definedName>
    <definedName name="AGE_2">#REF!</definedName>
    <definedName name="AGE_23">#REF!</definedName>
    <definedName name="AGE_24">#REF!</definedName>
    <definedName name="AGE_25">#REF!</definedName>
    <definedName name="AGE_3">#REF!</definedName>
    <definedName name="AGE_7">#REF!</definedName>
    <definedName name="agglo102040">#REF!</definedName>
    <definedName name="agglo102050">#REF!</definedName>
    <definedName name="agglo202040">#REF!</definedName>
    <definedName name="agglo202050">#REF!</definedName>
    <definedName name="agglos102040">#REF!</definedName>
    <definedName name="agglos202040">#REF!</definedName>
    <definedName name="agregaihzaratmiktarı">#REF!</definedName>
    <definedName name="agregaihzarattutarı">#REF!</definedName>
    <definedName name="ağaçlandırma"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Ağırlık">#REF!</definedName>
    <definedName name="Ağustos">#REF!</definedName>
    <definedName name="Ağustos1">#REF!</definedName>
    <definedName name="AHMET">#REF!</definedName>
    <definedName name="ahmetttt" hidden="1">{#N/A,#N/A,FALSE,"TELEFON"}</definedName>
    <definedName name="ahmetttt_1" hidden="1">{#N/A,#N/A,FALSE,"TELEFON"}</definedName>
    <definedName name="ahmety" hidden="1">{#N/A,#N/A,FALSE,"TELEFON"}</definedName>
    <definedName name="ahmety_1" hidden="1">{#N/A,#N/A,FALSE,"TELEFON"}</definedName>
    <definedName name="ahsap">#REF!</definedName>
    <definedName name="AHT">#REF!</definedName>
    <definedName name="AİŞ">#REF!</definedName>
    <definedName name="AİŞT">#REF!</definedName>
    <definedName name="akatsayı">#REF!</definedName>
    <definedName name="AKDLDK" hidden="1">#REF!</definedName>
    <definedName name="AKQJCH">#N/A</definedName>
    <definedName name="akrilik">#REF!</definedName>
    <definedName name="aktas">#REF!,#REF!</definedName>
    <definedName name="AktifYil">#REF!</definedName>
    <definedName name="AktifYilSut">#REF!</definedName>
    <definedName name="akustik">#REF!</definedName>
    <definedName name="aky" hidden="1">{#N/A,#N/A,FALSE,"sıh_iç_ihz";#N/A,#N/A,FALSE,"sıh_iç_er";#N/A,#N/A,FALSE,"sıh_iç_tut"}</definedName>
    <definedName name="AKYAZI.KAZI">#REF!</definedName>
    <definedName name="al">#REF!</definedName>
    <definedName name="ala" localSheetId="7">Scheduled_Payment+Extra_Payment</definedName>
    <definedName name="ala" localSheetId="8">Scheduled_Payment+Extra_Payment</definedName>
    <definedName name="ala" localSheetId="3">Scheduled_Payment+Extra_Payment</definedName>
    <definedName name="ala" localSheetId="4">Scheduled_Payment+Extra_Payment</definedName>
    <definedName name="ala" localSheetId="0">Scheduled_Payment+Extra_Payment</definedName>
    <definedName name="ala" localSheetId="2">Scheduled_Payment+Extra_Payment</definedName>
    <definedName name="ala" localSheetId="6">Scheduled_Payment+Extra_Payment</definedName>
    <definedName name="ala">Scheduled_Payment+Extra_Payment</definedName>
    <definedName name="alabama">#REF!</definedName>
    <definedName name="ALAN">#REF!</definedName>
    <definedName name="alan_2003">#REF!</definedName>
    <definedName name="alan_2004">#REF!</definedName>
    <definedName name="alan_2006">#REF!</definedName>
    <definedName name="alan_2008">#REF!</definedName>
    <definedName name="Alan1">#REF!</definedName>
    <definedName name="Alan23_34">#REF!</definedName>
    <definedName name="alana">#REF!</definedName>
    <definedName name="alanalta">#REF!</definedName>
    <definedName name="alanaltb">#REF!</definedName>
    <definedName name="alanb">#REF!</definedName>
    <definedName name="alanisa">#REF!</definedName>
    <definedName name="alanisb">#REF!</definedName>
    <definedName name="alankona">#REF!</definedName>
    <definedName name="alankonb">#REF!</definedName>
    <definedName name="alanoto">#REF!</definedName>
    <definedName name="alansata">#REF!</definedName>
    <definedName name="alansatalta">#REF!</definedName>
    <definedName name="alansatb">#REF!</definedName>
    <definedName name="alansatisa">#REF!</definedName>
    <definedName name="alansatkona">#REF!</definedName>
    <definedName name="alansatoto">#REF!</definedName>
    <definedName name="ALARKO">#REF!</definedName>
    <definedName name="ALÇAKDERE" hidden="1">{#N/A,#N/A,FALSE,"Çaykara ataköy (1)";#N/A,#N/A,FALSE,"Çaykara ataköy (2)";#N/A,#N/A,FALSE,"Rize Kalkandere ";#N/A,#N/A,FALSE,"meydancık";#N/A,#N/A,FALSE,"muratlı"}</definedName>
    <definedName name="ALÇAKDERE_1" hidden="1">{#N/A,#N/A,FALSE,"Çaykara ataköy (1)";#N/A,#N/A,FALSE,"Çaykara ataköy (2)";#N/A,#N/A,FALSE,"Rize Kalkandere ";#N/A,#N/A,FALSE,"meydancık";#N/A,#N/A,FALSE,"muratlı"}</definedName>
    <definedName name="alg">#REF!</definedName>
    <definedName name="algact">#REF!</definedName>
    <definedName name="ALİ">#REF!</definedName>
    <definedName name="ali_1" hidden="1">{#N/A,#N/A,FALSE,"Çaykara ataköy (1)";#N/A,#N/A,FALSE,"Çaykara ataköy (2)";#N/A,#N/A,FALSE,"Rize Kalkandere ";#N/A,#N/A,FALSE,"meydancık";#N/A,#N/A,FALSE,"muratlı"}</definedName>
    <definedName name="alim">#REF!</definedName>
    <definedName name="alim.pr." hidden="1">{#N/A,#N/A,FALSE,"NAKLİYE TABLOLARI";#N/A,#N/A,FALSE,"İTİNERER";#N/A,#N/A,FALSE,"bürükner cetveli";#N/A,#N/A,FALSE,"SANAT YAPILARI";#N/A,#N/A,FALSE,"B.A TABLOLARI";#N/A,#N/A,FALSE,"istinat duv.";#N/A,#N/A,FALSE,"NAKLİYE TABLOLARI"}</definedName>
    <definedName name="ALL">#REF!</definedName>
    <definedName name="allah" hidden="1">#REF!</definedName>
    <definedName name="ALPARSLAN">#REF!</definedName>
    <definedName name="ALPARSLAN1">#REF!</definedName>
    <definedName name="Alper">#N/A</definedName>
    <definedName name="alshaya" hidden="1">{"Bilanço",#N/A,FALSE,"GenelProjeksiyon_Aggregate4";"GelirGider",#N/A,FALSE,"GenelProjeksiyon_Aggregate4";"FonAkım",#N/A,FALSE,"GenelProjeksiyon_Aggregate4"}</definedName>
    <definedName name="alshaya3" hidden="1">{"Bilanço",#N/A,FALSE,"GenelProjeksiyon_Aggregate4";"GelirGider",#N/A,FALSE,"GenelProjeksiyon_Aggregate4";"FonAkım",#N/A,FALSE,"GenelProjeksiyon_Aggregate4"}</definedName>
    <definedName name="alum">#REF!</definedName>
    <definedName name="ammmm">#N/A</definedName>
    <definedName name="ana">#REF!</definedName>
    <definedName name="ANAHÜCRE">#REF!</definedName>
    <definedName name="AnaIsKalemleri">#REF!</definedName>
    <definedName name="ANALIZDBASE">#REF!</definedName>
    <definedName name="analiz">#REF!</definedName>
    <definedName name="ANALİZ.90">#REF!</definedName>
    <definedName name="ANALİZ.97">#REF!</definedName>
    <definedName name="ANALİZLER">#REF!</definedName>
    <definedName name="AnalizTarih">#REF!</definedName>
    <definedName name="anddöş5.99"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ANH">#REF!</definedName>
    <definedName name="anscount" hidden="1">1</definedName>
    <definedName name="antu" hidden="1">{#N/A,#N/A,FALSE,"Çaykara ataköy (1)";#N/A,#N/A,FALSE,"Çaykara ataköy (2)";#N/A,#N/A,FALSE,"Rize Kalkandere ";#N/A,#N/A,FALSE,"meydancık";#N/A,#N/A,FALSE,"muratlı"}</definedName>
    <definedName name="apa">#REF!</definedName>
    <definedName name="apap">#REF!</definedName>
    <definedName name="apapapa">#REF!</definedName>
    <definedName name="AQ">#REF!</definedName>
    <definedName name="AQAAAAAAAAAAAAAAAAAAAAAAAAAAAA">#REF!</definedName>
    <definedName name="aqw">#REF!</definedName>
    <definedName name="aqww" hidden="1">{"mekanik1fiyat",#N/A,FALSE,"mktfiyat";"mekanik2fiyat",#N/A,FALSE,"mktfiyat"}</definedName>
    <definedName name="ar" hidden="1">{#N/A,#N/A,TRUE,"Mizan";#N/A,#N/A,TRUE,"Bilanço";#N/A,#N/A,TRUE,"Fon Akım Tablosu";#N/A,#N/A,TRUE,"Satıcılar";#N/A,#N/A,TRUE,"Gelir Gider Durumu"}</definedName>
    <definedName name="AR20J">#REF!</definedName>
    <definedName name="AR21J">#REF!</definedName>
    <definedName name="arasco" hidden="1">{"Bilanço",#N/A,FALSE,"GenelProjeksiyon_Aggregate4";"GelirGider",#N/A,FALSE,"GenelProjeksiyon_Aggregate4";"FonAkım",#N/A,FALSE,"GenelProjeksiyon_Aggregate4"}</definedName>
    <definedName name="ARASCO1" hidden="1">{"Bilanço",#N/A,FALSE,"GenelProjeksiyon_Aggregate4";"GelirGider",#N/A,FALSE,"GenelProjeksiyon_Aggregate4";"FonAkım",#N/A,FALSE,"GenelProjeksiyon_Aggregate4"}</definedName>
    <definedName name="Arastirma">#REF!</definedName>
    <definedName name="ARAZÖZ">#REF!</definedName>
    <definedName name="arf" hidden="1">{#N/A,#N/A,FALSE,"Çaykara ataköy (1)";#N/A,#N/A,FALSE,"Çaykara ataköy (2)";#N/A,#N/A,FALSE,"Rize Kalkandere ";#N/A,#N/A,FALSE,"meydancık";#N/A,#N/A,FALSE,"muratlı"}</definedName>
    <definedName name="arif" hidden="1">{#N/A,#N/A,FALSE,"Çaykara ataköy (1)";#N/A,#N/A,FALSE,"Çaykara ataköy (2)";#N/A,#N/A,FALSE,"Rize Kalkandere ";#N/A,#N/A,FALSE,"meydancık";#N/A,#N/A,FALSE,"muratlı"}</definedName>
    <definedName name="ARİYET_ÇOKSERTKATYA_KLAS_VERMEYE_ESAS_KAZI_POZLARI">#REF!</definedName>
    <definedName name="ARİYET_KÜSKÜ_KLAS_VERMEYE_ESAS_KAZI_POZLARI">#REF!</definedName>
    <definedName name="ARİYET_SERTKAYA_KLAS_VERMEYE_ESAS_KAZI_POZLARI">#REF!</definedName>
    <definedName name="ARİYET_TOPRAK_KLAS_VERMEYE_ESAS_KAZI_POZLARI">#REF!</definedName>
    <definedName name="ARİYET_YUMUŞAKKAYA_KLAS_VERMEYE_ESAS_KAZI_POZLARI">#REF!</definedName>
    <definedName name="ARİYET21J">#REF!</definedName>
    <definedName name="arkasayfa">#REF!</definedName>
    <definedName name="ARKLAS_VERMEYE_ESAS_KAZI_POZLARI_ÇOKSERTKAYA">#REF!</definedName>
    <definedName name="ARKLAS_VERMEYE_ESAS_KAZI_POZLARI_KÜSKÜ">#REF!</definedName>
    <definedName name="ARKLAS_VERMEYE_ESAS_KAZI_POZLARI_SERTKAYA">#REF!</definedName>
    <definedName name="ARKLAS_VERMEYE_ESAS_KAZI_POZLARI_TOPRAK">#REF!</definedName>
    <definedName name="ARKLAS_VERMEYE_ESAS_KAZI_POZLARI_YUMUŞAKKAYA">#REF!</definedName>
    <definedName name="ARNAK">#REF!</definedName>
    <definedName name="arrg" hidden="1">{"mekanik1fiyat",#N/A,FALSE,"mktfiyat";"mekanik2fiyat",#N/A,FALSE,"mktfiyat"}</definedName>
    <definedName name="Arsel">#N/A</definedName>
    <definedName name="ARTEMA">#REF!</definedName>
    <definedName name="ARY">#REF!</definedName>
    <definedName name="as">#REF!</definedName>
    <definedName name="as_7">#REF!</definedName>
    <definedName name="as_8">#REF!</definedName>
    <definedName name="AS2DocOpenMode" hidden="1">"AS2DocumentEdit"</definedName>
    <definedName name="asa" localSheetId="7">Scheduled_Payment+Extra_Payment</definedName>
    <definedName name="asa" localSheetId="8">Scheduled_Payment+Extra_Payment</definedName>
    <definedName name="asa" localSheetId="3">Scheduled_Payment+Extra_Payment</definedName>
    <definedName name="asa" localSheetId="4">Scheduled_Payment+Extra_Payment</definedName>
    <definedName name="asa" localSheetId="0">Scheduled_Payment+Extra_Payment</definedName>
    <definedName name="asa" localSheetId="2">Scheduled_Payment+Extra_Payment</definedName>
    <definedName name="asa" localSheetId="6">Scheduled_Payment+Extra_Payment</definedName>
    <definedName name="asa">Scheduled_Payment+Extra_Payment</definedName>
    <definedName name="asaaaad">#REF!</definedName>
    <definedName name="asaas" hidden="1">{#N/A,#N/A,FALSE,"Çaykara ataköy (1)";#N/A,#N/A,FALSE,"Çaykara ataköy (2)";#N/A,#N/A,FALSE,"Rize Kalkandere ";#N/A,#N/A,FALSE,"meydancık";#N/A,#N/A,FALSE,"muratlı"}</definedName>
    <definedName name="asad">#REF!</definedName>
    <definedName name="asam">#REF!</definedName>
    <definedName name="asansor">#REF!</definedName>
    <definedName name="ASAS"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SAS1">#N/A</definedName>
    <definedName name="asasa">#REF!</definedName>
    <definedName name="asasasa" hidden="1">{#N/A,#N/A,FALSE,"ihz. icmal";#N/A,#N/A,FALSE,"avans";#N/A,#N/A,FALSE,"mal_FF_icm";#N/A,#N/A,FALSE,"fat_ihz";#N/A,#N/A,FALSE,"söz_fiy_fark";#N/A,#N/A,FALSE,"kap2"}</definedName>
    <definedName name="asd" hidden="1">{"trafo1fiyat",#N/A,FALSE,"trafofiyat"}</definedName>
    <definedName name="asda" hidden="1">{#N/A,#N/A,FALSE,"Çaykara ataköy (1)";#N/A,#N/A,FALSE,"Çaykara ataköy (2)";#N/A,#N/A,FALSE,"Rize Kalkandere ";#N/A,#N/A,FALSE,"meydancık";#N/A,#N/A,FALSE,"muratlı"}</definedName>
    <definedName name="asdada">#REF!</definedName>
    <definedName name="ASDASDASDSA">#REF!</definedName>
    <definedName name="asdd"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asdf">#N/A</definedName>
    <definedName name="asdfdd" hidden="1">{"mgmt forecast",#N/A,FALSE,"Mgmt Forecast";"dcf table",#N/A,FALSE,"Mgmt Forecast";"sensitivity",#N/A,FALSE,"Mgmt Forecast";"table inputs",#N/A,FALSE,"Mgmt Forecast";"calculations",#N/A,FALSE,"Mgmt Forecast"}</definedName>
    <definedName name="asdfg">#REF!</definedName>
    <definedName name="asdfgh">#REF!</definedName>
    <definedName name="asdfre">#REF!</definedName>
    <definedName name="asds">#REF!</definedName>
    <definedName name="ase"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sew">#REF!</definedName>
    <definedName name="asf">#N/A</definedName>
    <definedName name="ASFALT">#REF!</definedName>
    <definedName name="ASFALT1">#REF!</definedName>
    <definedName name="asg" hidden="1">{#N/A,#N/A,FALSE,"imalat_kesif";#N/A,#N/A,FALSE,"imalat_seviye";#N/A,#N/A,FALSE,"141";#N/A,#N/A,FALSE,"142";#N/A,#N/A,FALSE,"143";#N/A,#N/A,FALSE,"144";#N/A,#N/A,FALSE,"145";#N/A,#N/A,FALSE,"146";#N/A,#N/A,FALSE,"147";#N/A,#N/A,FALSE,"148";#N/A,#N/A,FALSE,"149"}</definedName>
    <definedName name="ash">#N/A</definedName>
    <definedName name="ass" hidden="1">{#N/A,#N/A,FALSE,"Çaykara ataköy (1)";#N/A,#N/A,FALSE,"Çaykara ataköy (2)";#N/A,#N/A,FALSE,"Rize Kalkandere ";#N/A,#N/A,FALSE,"meydancık";#N/A,#N/A,FALSE,"muratlı"}</definedName>
    <definedName name="AsSAs">#REF!</definedName>
    <definedName name="assasa" hidden="1">{#N/A,#N/A,FALSE,"Çaykara ataköy (1)";#N/A,#N/A,FALSE,"Çaykara ataköy (2)";#N/A,#N/A,FALSE,"Rize Kalkandere ";#N/A,#N/A,FALSE,"meydancık";#N/A,#N/A,FALSE,"muratlı"}</definedName>
    <definedName name="asssa" hidden="1">{#N/A,#N/A,FALSE,"Çaykara ataköy (1)";#N/A,#N/A,FALSE,"Çaykara ataköy (2)";#N/A,#N/A,FALSE,"Rize Kalkandere ";#N/A,#N/A,FALSE,"meydancık";#N/A,#N/A,FALSE,"muratlı"}</definedName>
    <definedName name="assss">#REF!</definedName>
    <definedName name="ASSSSS">#REF!</definedName>
    <definedName name="ASSSSSSS" hidden="1">{#N/A,#N/A,FALSE,"maff_h1";#N/A,#N/A,FALSE,"maff_h2";#N/A,#N/A,FALSE,"maff_h3";#N/A,#N/A,FALSE,"maff_h4";#N/A,#N/A,FALSE,"maff_h5";#N/A,#N/A,FALSE,"maff_h6";#N/A,#N/A,FALSE,"maff_h7"}</definedName>
    <definedName name="aşa">#REF!</definedName>
    <definedName name="aşaa">#REF!</definedName>
    <definedName name="aşaş">#REF!</definedName>
    <definedName name="aşınma">#REF!</definedName>
    <definedName name="AŞINMA2">#REF!</definedName>
    <definedName name="aşınmamiktarı">#REF!</definedName>
    <definedName name="aşınmatutarı">#REF!</definedName>
    <definedName name="aşi">#REF!</definedName>
    <definedName name="AT">#REF!</definedName>
    <definedName name="atş">#REF!</definedName>
    <definedName name="atşman">#REF!</definedName>
    <definedName name="att.11">#REF!</definedName>
    <definedName name="att1.">#REF!</definedName>
    <definedName name="att3.">#REF!</definedName>
    <definedName name="ATTACMENT">#REF!</definedName>
    <definedName name="AU">#REF!</definedName>
    <definedName name="AVD">#REF!</definedName>
    <definedName name="awert" hidden="1">{#N/A,#N/A,FALSE,"ORIX CSC"}</definedName>
    <definedName name="awsa">#REF!</definedName>
    <definedName name="AXS">#REF!</definedName>
    <definedName name="axsdfgf" hidden="1">{"elektrik1fiyat",#N/A,FALSE,"elcfiyat";"elektrik2fiyat",#N/A,FALSE,"elcfiyat";"elektrik3fiyat",#N/A,FALSE,"elcfiyat"}</definedName>
    <definedName name="AY">#REF!</definedName>
    <definedName name="AYASOFYA.KAZI">#REF!</definedName>
    <definedName name="Ayder" hidden="1">{#N/A,#N/A,FALSE,"Çaykara ataköy (1)";#N/A,#N/A,FALSE,"Çaykara ataköy (2)";#N/A,#N/A,FALSE,"Rize Kalkandere ";#N/A,#N/A,FALSE,"meydancık";#N/A,#N/A,FALSE,"muratlı"}</definedName>
    <definedName name="Ayder_1" hidden="1">{#N/A,#N/A,FALSE,"Çaykara ataköy (1)";#N/A,#N/A,FALSE,"Çaykara ataköy (2)";#N/A,#N/A,FALSE,"Rize Kalkandere ";#N/A,#N/A,FALSE,"meydancık";#N/A,#N/A,FALSE,"muratlı"}</definedName>
    <definedName name="aydın">#REF!</definedName>
    <definedName name="aydın1">#REF!</definedName>
    <definedName name="aydın2">#REF!</definedName>
    <definedName name="AYDINAK">#REF!</definedName>
    <definedName name="AYDINAKSALUR">#REF!</definedName>
    <definedName name="AYDINAKSALUT">#REF!</definedName>
    <definedName name="aydınlatma">#REF!</definedName>
    <definedName name="AYGUN">#REF!,#REF!,#REF!,#REF!,#REF!,#REF!</definedName>
    <definedName name="ayhan">#REF!</definedName>
    <definedName name="_xlnm.Extract">#REF!</definedName>
    <definedName name="Ayıkla_MI">#REF!</definedName>
    <definedName name="AYK" hidden="1">{#N/A,#N/A,FALSE,"NAKLİYE TABLOLARI";#N/A,#N/A,FALSE,"İTİNERER";#N/A,#N/A,FALSE,"bürükner cetveli";#N/A,#N/A,FALSE,"SANAT YAPILARI";#N/A,#N/A,FALSE,"B.A TABLOLARI";#N/A,#N/A,FALSE,"istinat duv.";#N/A,#N/A,FALSE,"NAKLİYE TABLOLARI"}</definedName>
    <definedName name="AYSE" hidden="1">#REF!</definedName>
    <definedName name="AYSEGUL" hidden="1">#REF!</definedName>
    <definedName name="AYŞE">#REF!</definedName>
    <definedName name="AZ" hidden="1">{#N/A,#N/A,FALSE,"elk_iç_er";#N/A,#N/A,FALSE,"elk_iç_tut";#N/A,#N/A,FALSE,"elk_iç_ihz"}</definedName>
    <definedName name="az_7">#REF!</definedName>
    <definedName name="az_8">#REF!</definedName>
    <definedName name="AZAZA">#REF!</definedName>
    <definedName name="azizlibaglar" hidden="1">#REF!</definedName>
    <definedName name="azsdf" hidden="1">{#N/A,#N/A,FALSE,"Çaykara ataköy (1)";#N/A,#N/A,FALSE,"Çaykara ataköy (2)";#N/A,#N/A,FALSE,"Rize Kalkandere ";#N/A,#N/A,FALSE,"meydancık";#N/A,#N/A,FALSE,"muratlı"}</definedName>
    <definedName name="azz">#REF!</definedName>
    <definedName name="azz_7">#REF!</definedName>
    <definedName name="azz_8">#REF!</definedName>
    <definedName name="azzz"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zzzzz"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zzzzzzz">#N/A</definedName>
    <definedName name="b">#REF!</definedName>
    <definedName name="B.F.1990">#REF!</definedName>
    <definedName name="B.F.1991">#REF!</definedName>
    <definedName name="B.F.1992">#REF!</definedName>
    <definedName name="B.F.1993">#REF!</definedName>
    <definedName name="B.F.1994">#REF!</definedName>
    <definedName name="B.F.1995">#REF!</definedName>
    <definedName name="B.F.1996">#REF!</definedName>
    <definedName name="B.F.1997">#REF!</definedName>
    <definedName name="B.F.1998">#REF!</definedName>
    <definedName name="B.F.İŞL."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İHZARA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TEMEL">#REF!</definedName>
    <definedName name="b_1">#REF!</definedName>
    <definedName name="B1_beton_tolerans">#REF!</definedName>
    <definedName name="B1_shot_tolerans">#REF!</definedName>
    <definedName name="B2_beton_tolerans">#REF!</definedName>
    <definedName name="B2_shot_tolerans">#REF!</definedName>
    <definedName name="B20B">#REF!</definedName>
    <definedName name="B20C">#REF!</definedName>
    <definedName name="B20D">#REF!</definedName>
    <definedName name="B3_beton_tolerans">#REF!</definedName>
    <definedName name="B3_shot_tolerans">#REF!</definedName>
    <definedName name="ba">#REF!</definedName>
    <definedName name="Baca">#REF!</definedName>
    <definedName name="BACK">#REF!</definedName>
    <definedName name="BACKPG">#REF!</definedName>
    <definedName name="BADANA">#REF!</definedName>
    <definedName name="BADemiriNakliyesi">#REF!</definedName>
    <definedName name="bag">#REF!</definedName>
    <definedName name="BAKANLIKLAR">#REF!</definedName>
    <definedName name="bakımişletme">#REF!</definedName>
    <definedName name="BAKIRLEVA">#REF!</definedName>
    <definedName name="baks_1">#REF!</definedName>
    <definedName name="bala" hidden="1">{#N/A,#N/A,FALSE,"Çaykara ataköy (1)";#N/A,#N/A,FALSE,"Çaykara ataköy (2)";#N/A,#N/A,FALSE,"Rize Kalkandere ";#N/A,#N/A,FALSE,"meydancık";#N/A,#N/A,FALSE,"muratlı"}</definedName>
    <definedName name="BAN20E">#REF!</definedName>
    <definedName name="BAR.06.09">#REF!</definedName>
    <definedName name="BAS">#N/A</definedName>
    <definedName name="BASE">#REF!</definedName>
    <definedName name="BaslaTarih">#REF!</definedName>
    <definedName name="baslık">#REF!</definedName>
    <definedName name="basmu1">#REF!</definedName>
    <definedName name="basmu2">#REF!</definedName>
    <definedName name="BasMuhAdSoyad">#REF!</definedName>
    <definedName name="BasMuhUnvan">#REF!</definedName>
    <definedName name="bastar3">#REF!</definedName>
    <definedName name="BASTAR5">#REF!</definedName>
    <definedName name="BAŞ">#REF!</definedName>
    <definedName name="Başlangıç">#REF!</definedName>
    <definedName name="başlık">#REF!</definedName>
    <definedName name="başlık1">#REF!</definedName>
    <definedName name="BAŞMÜH">#REF!</definedName>
    <definedName name="BAŞMÜHENDİSLER">#REF!</definedName>
    <definedName name="baturhan">#REF!</definedName>
    <definedName name="BAY">#REF!</definedName>
    <definedName name="BAYINDIRLIK_VE_İSKAN_BAKANLIĞI">#REF!</definedName>
    <definedName name="BAYİYİ" hidden="1">{#N/A,#N/A,FALSE,"Çaykara ataköy (1)";#N/A,#N/A,FALSE,"Çaykara ataköy (2)";#N/A,#N/A,FALSE,"Rize Kalkandere ";#N/A,#N/A,FALSE,"meydancık";#N/A,#N/A,FALSE,"muratlı"}</definedName>
    <definedName name="BAYİYİ_1" hidden="1">{#N/A,#N/A,FALSE,"Çaykara ataköy (1)";#N/A,#N/A,FALSE,"Çaykara ataköy (2)";#N/A,#N/A,FALSE,"Rize Kalkandere ";#N/A,#N/A,FALSE,"meydancık";#N/A,#N/A,FALSE,"muratlı"}</definedName>
    <definedName name="bazfiyat">#REF!</definedName>
    <definedName name="bazfiyat2">#REF!</definedName>
    <definedName name="BAZRAYİÇLER">#REF!</definedName>
    <definedName name="BB" hidden="1">{#N/A,#N/A,FALSE,"Çaykara ataköy (1)";#N/A,#N/A,FALSE,"Çaykara ataköy (2)";#N/A,#N/A,FALSE,"Rize Kalkandere ";#N/A,#N/A,FALSE,"meydancık";#N/A,#N/A,FALSE,"muratlı"}</definedName>
    <definedName name="bb_1" hidden="1">{#N/A,#N/A,FALSE,"Çaykara ataköy (1)";#N/A,#N/A,FALSE,"Çaykara ataköy (2)";#N/A,#N/A,FALSE,"Rize Kalkandere ";#N/A,#N/A,FALSE,"meydancık";#N/A,#N/A,FALSE,"muratlı"}</definedName>
    <definedName name="bb_7">#REF!</definedName>
    <definedName name="bb_8">#REF!</definedName>
    <definedName name="bbb">#REF!</definedName>
    <definedName name="bbbb">#REF!</definedName>
    <definedName name="bbbbb">#REF!</definedName>
    <definedName name="bbbbbbbbb">#REF!</definedName>
    <definedName name="bbbbbbbbbbbb">#REF!</definedName>
    <definedName name="bbbbbbbbbbbbb">#REF!</definedName>
    <definedName name="bbbbbbbbbbbbbb">#REF!</definedName>
    <definedName name="bbbbbbbbbbbbbbb">#REF!</definedName>
    <definedName name="bbbbbbbbbbbbbbbb">#REF!</definedName>
    <definedName name="bbbbbbbbbbbbbbbbbbb">#REF!</definedName>
    <definedName name="bbbbbbbbbbbbbbbbbbbb">#REF!</definedName>
    <definedName name="bbbbbbbbbbbbbbbbbbbbbb">#REF!</definedName>
    <definedName name="bbbbbbbbbbbbbbbbbbbbbbb">#REF!</definedName>
    <definedName name="bbbbbbbbbbbbbbbbbbbbbbbb">#REF!</definedName>
    <definedName name="bbbbbbbbbbbbbbbbbbbbbbbbbb">#REF!</definedName>
    <definedName name="bbbbbbbbbbbbbbbbbbbbbbbbbbb">#REF!</definedName>
    <definedName name="BBBBBBBBBBBBBBBBBBBBBBBBBBBB">#REF!</definedName>
    <definedName name="bbbbbbbbbbbbbbbbbbbbbbbbbbbbb">#REF!</definedName>
    <definedName name="BBBBBBBBBBBBBBBBBBBBBBBBBBBBBB">#REF!</definedName>
    <definedName name="bbbbbbbbbbbbbbbbbbbbbbbbbbbbbbbbbbbbb">#REF!</definedName>
    <definedName name="bcde">#REF!</definedName>
    <definedName name="BÇ">#REF!</definedName>
    <definedName name="bdfgbse">#REF!</definedName>
    <definedName name="bdrgbrds">#REF!</definedName>
    <definedName name="BEDEL">#REF!</definedName>
    <definedName name="Beg_Bal">#REF!</definedName>
    <definedName name="bel">#REF!</definedName>
    <definedName name="bel_1">#REF!</definedName>
    <definedName name="bel_23">#REF!</definedName>
    <definedName name="bel_24">#REF!</definedName>
    <definedName name="bel_25">#REF!</definedName>
    <definedName name="BERK_TEKNİK_YAPI_LTD._ŞTİ.">#REF!</definedName>
    <definedName name="BES">#REF!</definedName>
    <definedName name="BEŞEYLÜL">#REF!</definedName>
    <definedName name="BEŞHAZ">#REF!</definedName>
    <definedName name="BEŞİR.LİKAZI">#REF!</definedName>
    <definedName name="BEŞKASIM">#REF!</definedName>
    <definedName name="bet">#REF!</definedName>
    <definedName name="BET21I">#REF!</definedName>
    <definedName name="beton">#REF!</definedName>
    <definedName name="BETON20I">#REF!</definedName>
    <definedName name="BETON20R">#REF!</definedName>
    <definedName name="beton25">#REF!</definedName>
    <definedName name="betonhj"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betonsuz" hidden="1">#REF!</definedName>
    <definedName name="beven" hidden="1">{#N/A,#N/A,FALSE,"kal_iç_ihz";#N/A,#N/A,FALSE,"kal_iç_er";#N/A,#N/A,FALSE,"kal_iç_tut"}</definedName>
    <definedName name="bf" hidden="1">{#N/A,#N/A,FALSE,"Çaykara ataköy (1)";#N/A,#N/A,FALSE,"Çaykara ataköy (2)";#N/A,#N/A,FALSE,"Rize Kalkandere ";#N/A,#N/A,FALSE,"meydancık";#N/A,#N/A,FALSE,"muratlı"}</definedName>
    <definedName name="BFAlan">#REF!</definedName>
    <definedName name="bfcx" hidden="1">{#N/A,#N/A,FALSE,"müş_iç_ihz";#N/A,#N/A,FALSE,"müş_iç_er";#N/A,#N/A,FALSE,"müş_iç_tut"}</definedName>
    <definedName name="bfdgbrdes">#REF!</definedName>
    <definedName name="bfh"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BFR">#REF!</definedName>
    <definedName name="BFT">#REF!,#REF!</definedName>
    <definedName name="BFTablosu">#REF!</definedName>
    <definedName name="bg">#REF!</definedName>
    <definedName name="bgb">#REF!</definedName>
    <definedName name="bgbg">#REF!</definedName>
    <definedName name="bgbgb">#REF!</definedName>
    <definedName name="bgbggb">#REF!</definedName>
    <definedName name="bgfvc">#N/A</definedName>
    <definedName name="bgh">#N/A</definedName>
    <definedName name="bgt" hidden="1">{#N/A,#N/A,FALSE,"maff_h1";#N/A,#N/A,FALSE,"maff_h2";#N/A,#N/A,FALSE,"maff_h3";#N/A,#N/A,FALSE,"maff_h4";#N/A,#N/A,FALSE,"maff_h5";#N/A,#N/A,FALSE,"maff_h6";#N/A,#N/A,FALSE,"maff_h7"}</definedName>
    <definedName name="bgvc">#N/A</definedName>
    <definedName name="bh">#N/A</definedName>
    <definedName name="bhbg">#REF!</definedName>
    <definedName name="bhfdf" hidden="1">{#N/A,#N/A,FALSE,"Çaykara ataköy (1)";#N/A,#N/A,FALSE,"Çaykara ataköy (2)";#N/A,#N/A,FALSE,"Rize Kalkandere ";#N/A,#N/A,FALSE,"meydancık";#N/A,#N/A,FALSE,"muratlı"}</definedName>
    <definedName name="bhytr">#REF!</definedName>
    <definedName name="BIR">#REF!</definedName>
    <definedName name="BIRIM">IF(ISBLANK(#REF!),"",IF(LEFT(#REF!)="R",VLOOKUP(#REF!,#REF!,3,FALSE),INDIRECT("'"&amp;#REF!&amp;"'!D5")))</definedName>
    <definedName name="BIRIMFIYAT">#REF!</definedName>
    <definedName name="BIRLER">#REF!</definedName>
    <definedName name="BİH99" hidden="1">{#N/A,#N/A,FALSE,"Çaykara ataköy (1)";#N/A,#N/A,FALSE,"Çaykara ataköy (2)";#N/A,#N/A,FALSE,"Rize Kalkandere ";#N/A,#N/A,FALSE,"meydancık";#N/A,#N/A,FALSE,"muratlı"}</definedName>
    <definedName name="BİH99_1" hidden="1">{#N/A,#N/A,FALSE,"Çaykara ataköy (1)";#N/A,#N/A,FALSE,"Çaykara ataköy (2)";#N/A,#N/A,FALSE,"Rize Kalkandere ";#N/A,#N/A,FALSE,"meydancık";#N/A,#N/A,FALSE,"muratlı"}</definedName>
    <definedName name="Bilgi">#REF!</definedName>
    <definedName name="BİLGİ_1" hidden="1">{#N/A,#N/A,FALSE,"Çaykara ataköy (1)";#N/A,#N/A,FALSE,"Çaykara ataköy (2)";#N/A,#N/A,FALSE,"Rize Kalkandere ";#N/A,#N/A,FALSE,"meydancık";#N/A,#N/A,FALSE,"muratlı"}</definedName>
    <definedName name="bindermiktarı">#REF!</definedName>
    <definedName name="bindertutarı">#REF!</definedName>
    <definedName name="bir">#REF!</definedName>
    <definedName name="BİR1">#REF!</definedName>
    <definedName name="BİR6">#REF!</definedName>
    <definedName name="BİRİM">IF(ISBLANK(#REF!),"",IF(LEFT(#REF!)="R",VLOOKUP(#REF!,#REF!,3,FALSE),INDIRECT("'"&amp;#REF!&amp;"'!D5")))</definedName>
    <definedName name="Birim_Fiyat">#REF!</definedName>
    <definedName name="BİRİMFİYAT">#REF!</definedName>
    <definedName name="BirimFyt2000">#REF!</definedName>
    <definedName name="BirimFyt2001">#REF!</definedName>
    <definedName name="Birimler">#REF!</definedName>
    <definedName name="BİRİT">#REF!</definedName>
    <definedName name="BirKesif">#REF!</definedName>
    <definedName name="BİRTEMMUZ">#REF!</definedName>
    <definedName name="Bitiş">#REF!</definedName>
    <definedName name="bitlistrk">#REF!</definedName>
    <definedName name="bittemelmiktarı">#REF!</definedName>
    <definedName name="bittemeltutarı">#REF!</definedName>
    <definedName name="bj" hidden="1">{#N/A,#N/A,FALSE,"maff_h1";#N/A,#N/A,FALSE,"maff_h2";#N/A,#N/A,FALSE,"maff_h3";#N/A,#N/A,FALSE,"maff_h4";#N/A,#N/A,FALSE,"maff_h5";#N/A,#N/A,FALSE,"maff_h6";#N/A,#N/A,FALSE,"maff_h7"}</definedName>
    <definedName name="bk">#N/A</definedName>
    <definedName name="bkatsayı">#REF!</definedName>
    <definedName name="blmd" hidden="1">{#N/A,#N/A,FALSE,"Çaykara ataköy (1)";#N/A,#N/A,FALSE,"Çaykara ataköy (2)";#N/A,#N/A,FALSE,"Rize Kalkandere ";#N/A,#N/A,FALSE,"meydancık";#N/A,#N/A,FALSE,"muratlı"}</definedName>
    <definedName name="BLOCAGE">#REF!</definedName>
    <definedName name="bloclaterite15">#REF!</definedName>
    <definedName name="bloclaterite20">#REF!</definedName>
    <definedName name="BLPH11" hidden="1">#REF!</definedName>
    <definedName name="BLPH4" hidden="1">#REF!</definedName>
    <definedName name="BLPH6" hidden="1">#REF!</definedName>
    <definedName name="BLPH7" hidden="1">#REF!</definedName>
    <definedName name="BLPH8" hidden="1">#REF!</definedName>
    <definedName name="bm">#REF!</definedName>
    <definedName name="bn">#N/A</definedName>
    <definedName name="bnbn">#REF!</definedName>
    <definedName name="bnk" hidden="1">{#N/A,#N/A,FALSE,"Çaykara ataköy (1)";#N/A,#N/A,FALSE,"Çaykara ataköy (2)";#N/A,#N/A,FALSE,"Rize Kalkandere ";#N/A,#N/A,FALSE,"meydancık";#N/A,#N/A,FALSE,"muratlı"}</definedName>
    <definedName name="bnnn" hidden="1">{"mgmt forecast",#N/A,FALSE,"Mgmt Forecast";"dcf table",#N/A,FALSE,"Mgmt Forecast";"sensitivity",#N/A,FALSE,"Mgmt Forecast";"table inputs",#N/A,FALSE,"Mgmt Forecast";"calculations",#N/A,FALSE,"Mgmt Forecast"}</definedName>
    <definedName name="boiscarre">#REF!</definedName>
    <definedName name="boisrond">#REF!</definedName>
    <definedName name="bol">#REF!</definedName>
    <definedName name="bolme">#REF!</definedName>
    <definedName name="bolmud">#REF!</definedName>
    <definedName name="Bolmud2">#REF!</definedName>
    <definedName name="BOP_S_C">#REF!</definedName>
    <definedName name="boqtom">#REF!</definedName>
    <definedName name="BOR21J">#REF!</definedName>
    <definedName name="BOR21R">#REF!</definedName>
    <definedName name="bora">#REF!</definedName>
    <definedName name="bordur">#REF!</definedName>
    <definedName name="bordure">#REF!</definedName>
    <definedName name="Bordür">#REF!</definedName>
    <definedName name="BORU600">#REF!</definedName>
    <definedName name="boş" hidden="1">{#N/A,#N/A,FALSE,"Çaykara ataköy (1)";#N/A,#N/A,FALSE,"Çaykara ataköy (2)";#N/A,#N/A,FALSE,"Rize Kalkandere ";#N/A,#N/A,FALSE,"meydancık";#N/A,#N/A,FALSE,"muratlı"}</definedName>
    <definedName name="boş_1" hidden="1">{#N/A,#N/A,FALSE,"Çaykara ataköy (1)";#N/A,#N/A,FALSE,"Çaykara ataköy (2)";#N/A,#N/A,FALSE,"Rize Kalkandere ";#N/A,#N/A,FALSE,"meydancık";#N/A,#N/A,FALSE,"muratlı"}</definedName>
    <definedName name="boxes">#REF!</definedName>
    <definedName name="BOY">#REF!</definedName>
    <definedName name="BOYA">#REF!</definedName>
    <definedName name="böcek" hidden="1">{#N/A,#N/A,FALSE,"Çaykara ataköy (1)";#N/A,#N/A,FALSE,"Çaykara ataköy (2)";#N/A,#N/A,FALSE,"Rize Kalkandere ";#N/A,#N/A,FALSE,"meydancık";#N/A,#N/A,FALSE,"muratlı"}</definedName>
    <definedName name="BÖLGE">#REF!</definedName>
    <definedName name="BÖLGE_1" hidden="1">{#N/A,#N/A,FALSE,"Çaykara ataköy (1)";#N/A,#N/A,FALSE,"Çaykara ataköy (2)";#N/A,#N/A,FALSE,"Rize Kalkandere ";#N/A,#N/A,FALSE,"meydancık";#N/A,#N/A,FALSE,"muratlı"}</definedName>
    <definedName name="BÖLGE1">#REF!</definedName>
    <definedName name="BölgeNo">#REF!</definedName>
    <definedName name="Bölgesi">#REF!</definedName>
    <definedName name="BR">#REF!</definedName>
    <definedName name="BRF_2005">#REF!</definedName>
    <definedName name="briquesartisanale">#REF!</definedName>
    <definedName name="BRM">#REF!</definedName>
    <definedName name="BS">#REF!</definedName>
    <definedName name="BS.14">#REF!</definedName>
    <definedName name="BS.25">#REF!</definedName>
    <definedName name="BS14_doz">#REF!</definedName>
    <definedName name="BS14_Grobeton">#REF!</definedName>
    <definedName name="BS20_shotcreete_doz">#REF!</definedName>
    <definedName name="BS25_Kapak_Bet_Doz">#REF!</definedName>
    <definedName name="BS25_Kaplama_Doz">#REF!</definedName>
    <definedName name="BS25_Kiriş_Bet_Doz">#REF!</definedName>
    <definedName name="BS25Tretuar_Doz">#REF!</definedName>
    <definedName name="bsk.nakli">#REF!</definedName>
    <definedName name="bsy">#REF!</definedName>
    <definedName name="bsymetraj">#REF!</definedName>
    <definedName name="bsytoplam">#REF!</definedName>
    <definedName name="BTN_NKLI">#REF!</definedName>
    <definedName name="btsoz">#REF!</definedName>
    <definedName name="btuyg">#REF!</definedName>
    <definedName name="bu"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bu_nedir" hidden="1">{#N/A,#N/A,FALSE,"bal-iş  nakli";#N/A,#N/A,FALSE,"bal-iş  nakli"}</definedName>
    <definedName name="BuiltIn_Print_Area">#REF!</definedName>
    <definedName name="BuiltIn_Print_Area___0">#REF!</definedName>
    <definedName name="BUL" hidden="1">{#N/A,#N/A,FALSE,"Çaykara ataköy (1)";#N/A,#N/A,FALSE,"Çaykara ataköy (2)";#N/A,#N/A,FALSE,"Rize Kalkandere ";#N/A,#N/A,FALSE,"meydancık";#N/A,#N/A,FALSE,"muratlı"}</definedName>
    <definedName name="BULE" hidden="1">{#N/A,#N/A,FALSE,"Çaykara ataköy (1)";#N/A,#N/A,FALSE,"Çaykara ataköy (2)";#N/A,#N/A,FALSE,"Rize Kalkandere ";#N/A,#N/A,FALSE,"meydancık";#N/A,#N/A,FALSE,"muratlı"}</definedName>
    <definedName name="BURDEN">#REF!</definedName>
    <definedName name="BURSU">#REF!</definedName>
    <definedName name="BUSE100">#REF!</definedName>
    <definedName name="buse1000">#REF!</definedName>
    <definedName name="buse1000arme">#REF!</definedName>
    <definedName name="buse1000na">#REF!</definedName>
    <definedName name="BUSE120">#REF!</definedName>
    <definedName name="BUSE150">#REF!</definedName>
    <definedName name="buse200">#REF!</definedName>
    <definedName name="buse250">#REF!</definedName>
    <definedName name="buse300">#REF!</definedName>
    <definedName name="buse400">#REF!</definedName>
    <definedName name="buse500">#REF!</definedName>
    <definedName name="buse500arme">#REF!</definedName>
    <definedName name="buse600">#REF!</definedName>
    <definedName name="buse600arme">#REF!</definedName>
    <definedName name="buse800">#REF!</definedName>
    <definedName name="buse800arme">#REF!</definedName>
    <definedName name="buse800na">#REF!</definedName>
    <definedName name="Button_1">"HASİPÇİMENTODEN_Sayfa1_Listele1"</definedName>
    <definedName name="Button_2">"HASİPÇİMENTODEN_Sayfa1_Listele2"</definedName>
    <definedName name="Button_3">"HASİPÇİMENTODEN_Sayfa1_Listele3"</definedName>
    <definedName name="Button_4">"HASİPÇİMENTODEN_Sayfa1_Listele3"</definedName>
    <definedName name="Button_5">"HASİPÇİMENTODEN_Sayfa1_Listele1"</definedName>
    <definedName name="Button_6">"HASİPÇİMENTODEN_Sayfa1_Listele1"</definedName>
    <definedName name="button_area_1">#REF!</definedName>
    <definedName name="BUUU8G8G8">#REF!</definedName>
    <definedName name="Büz">#REF!</definedName>
    <definedName name="büznakli"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bv">#N/A</definedName>
    <definedName name="bvc">#N/A</definedName>
    <definedName name="bvcx">#N/A</definedName>
    <definedName name="bvjk" hidden="1">{#N/A,#N/A,FALSE,"Çaykara ataköy (1)";#N/A,#N/A,FALSE,"Çaykara ataköy (2)";#N/A,#N/A,FALSE,"Rize Kalkandere ";#N/A,#N/A,FALSE,"meydancık";#N/A,#N/A,FALSE,"muratlı"}</definedName>
    <definedName name="BWT">#REF!</definedName>
    <definedName name="c.b">#REF!</definedName>
    <definedName name="C_">#REF!</definedName>
    <definedName name="CA" hidden="1">{#N/A,#N/A,FALSE,"Çaykara ataköy (1)";#N/A,#N/A,FALSE,"Çaykara ataköy (2)";#N/A,#N/A,FALSE,"Rize Kalkandere ";#N/A,#N/A,FALSE,"meydancık";#N/A,#N/A,FALSE,"muratlı"}</definedName>
    <definedName name="CAD">#REF!</definedName>
    <definedName name="CADDELL">#REF!</definedName>
    <definedName name="CAGLAR">#REF!</definedName>
    <definedName name="Calc_Error">#REF!</definedName>
    <definedName name="Calc_OK">#REF!</definedName>
    <definedName name="CalismBas">#REF!</definedName>
    <definedName name="CalismBit">#REF!</definedName>
    <definedName name="CalismGun">#REF!</definedName>
    <definedName name="calper" hidden="1">{#N/A,#N/A,FALSE,"imalat_keşif";#N/A,#N/A,FALSE,"imalat_seviye";#N/A,#N/A,FALSE,"141";#N/A,#N/A,FALSE,"142";#N/A,#N/A,FALSE,"143";#N/A,#N/A,FALSE,"144";#N/A,#N/A,FALSE,"145";#N/A,#N/A,FALSE,"146";#N/A,#N/A,FALSE,"147";#N/A,#N/A,FALSE,"148";#N/A,#N/A,FALSE,"149"}</definedName>
    <definedName name="cam" hidden="1">{#N/A,#N/A,FALSE,"Çaykara ataköy (1)";#N/A,#N/A,FALSE,"Çaykara ataköy (2)";#N/A,#N/A,FALSE,"Rize Kalkandere ";#N/A,#N/A,FALSE,"meydancık";#N/A,#N/A,FALSE,"muratlı"}</definedName>
    <definedName name="cam_1" hidden="1">{#N/A,#N/A,FALSE,"Çaykara ataköy (1)";#N/A,#N/A,FALSE,"Çaykara ataköy (2)";#N/A,#N/A,FALSE,"Rize Kalkandere ";#N/A,#N/A,FALSE,"meydancık";#N/A,#N/A,FALSE,"muratlı"}</definedName>
    <definedName name="Cam_takıldığında">#REF!</definedName>
    <definedName name="CAMAL">#REF!</definedName>
    <definedName name="CAMOLUK" hidden="1">{#N/A,#N/A,FALSE,"Çaykara ataköy (1)";#N/A,#N/A,FALSE,"Çaykara ataköy (2)";#N/A,#N/A,FALSE,"Rize Kalkandere ";#N/A,#N/A,FALSE,"meydancık";#N/A,#N/A,FALSE,"muratlı"}</definedName>
    <definedName name="CAMOLUK_1" hidden="1">{#N/A,#N/A,FALSE,"Çaykara ataköy (1)";#N/A,#N/A,FALSE,"Çaykara ataköy (2)";#N/A,#N/A,FALSE,"Rize Kalkandere ";#N/A,#N/A,FALSE,"meydancık";#N/A,#N/A,FALSE,"muratlı"}</definedName>
    <definedName name="camuko" hidden="1">{#VALUE!,#N/A,FALSE,0;#N/A,#N/A,FALSE,0;#N/A,#N/A,FALSE,0;#N/A,#N/A,FALSE,0;#N/A,#N/A,FALSE,0}</definedName>
    <definedName name="can" hidden="1">{#N/A,#N/A,FALSE,"TELEFON"}</definedName>
    <definedName name="can_1" hidden="1">{#N/A,#N/A,FALSE,"TELEFON"}</definedName>
    <definedName name="CAP">#REF!</definedName>
    <definedName name="CASHFLOW">#REF!</definedName>
    <definedName name="CASING_MATL">#REF!</definedName>
    <definedName name="cati">#REF!</definedName>
    <definedName name="cavalier">#REF!</definedName>
    <definedName name="CC">#REF!</definedName>
    <definedName name="ccc">#REF!</definedName>
    <definedName name="ccccc">1.1649</definedName>
    <definedName name="ccccccccc" hidden="1">{#N/A,#N/A,FALSE,"TELEFON"}</definedName>
    <definedName name="cccccccccc">#N/A</definedName>
    <definedName name="ccccccccccccccc"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CCSS">#REF!</definedName>
    <definedName name="CCT">#REF!</definedName>
    <definedName name="cdc" hidden="1">#REF!</definedName>
    <definedName name="cdcsd" hidden="1">#REF!</definedName>
    <definedName name="cebriboru">#REF!</definedName>
    <definedName name="Ced">#REF!</definedName>
    <definedName name="Celal">#N/A</definedName>
    <definedName name="celltips_area">#REF!</definedName>
    <definedName name="cem">#REF!</definedName>
    <definedName name="CEM_1" hidden="1">{#N/A,#N/A,FALSE,"TELEFON"}</definedName>
    <definedName name="CENGİZ"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19"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24"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36" hidden="1">{#N/A,#N/A,FALSE,"imalat_kesif";#N/A,#N/A,FALSE,"imalat_seviye";#N/A,#N/A,FALSE,"141";#N/A,#N/A,FALSE,"142";#N/A,#N/A,FALSE,"143";#N/A,#N/A,FALSE,"144";#N/A,#N/A,FALSE,"145";#N/A,#N/A,FALSE,"146";#N/A,#N/A,FALSE,"147";#N/A,#N/A,FALSE,"148";#N/A,#N/A,FALSE,"149"}</definedName>
    <definedName name="CENGİZ47"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52"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54"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5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56" hidden="1">{#N/A,#N/A,FALSE,"imalat_kesif";#N/A,#N/A,FALSE,"imalat_seviye";#N/A,#N/A,FALSE,"141";#N/A,#N/A,FALSE,"142";#N/A,#N/A,FALSE,"143";#N/A,#N/A,FALSE,"144";#N/A,#N/A,FALSE,"145";#N/A,#N/A,FALSE,"146";#N/A,#N/A,FALSE,"147";#N/A,#N/A,FALSE,"148";#N/A,#N/A,FALSE,"149"}</definedName>
    <definedName name="CENGİZ57"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64"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ENGİZ9" hidden="1">{#N/A,#N/A,FALSE,"imalat_kesif";#N/A,#N/A,FALSE,"imalat_seviye";#N/A,#N/A,FALSE,"141";#N/A,#N/A,FALSE,"142";#N/A,#N/A,FALSE,"143";#N/A,#N/A,FALSE,"144";#N/A,#N/A,FALSE,"145";#N/A,#N/A,FALSE,"146";#N/A,#N/A,FALSE,"147";#N/A,#N/A,FALSE,"148";#N/A,#N/A,FALSE,"149"}</definedName>
    <definedName name="cenk"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cevher">#REF!</definedName>
    <definedName name="cf" hidden="1">{#N/A,#N/A,FALSE,"müş_iç_ihz";#N/A,#N/A,FALSE,"müş_iç_er";#N/A,#N/A,FALSE,"müş_iç_tut"}</definedName>
    <definedName name="CFDFDJTF">#REF!</definedName>
    <definedName name="cg">#N/A</definedName>
    <definedName name="cgcfy" hidden="1">{#N/A,#N/A,FALSE,"sıh_iç_ihz";#N/A,#N/A,FALSE,"sıh_iç_er";#N/A,#N/A,FALSE,"sıh_iç_tut"}</definedName>
    <definedName name="cgh" hidden="1">{#N/A,#N/A,FALSE,"Çaykara ataköy (1)";#N/A,#N/A,FALSE,"Çaykara ataköy (2)";#N/A,#N/A,FALSE,"Rize Kalkandere ";#N/A,#N/A,FALSE,"meydancık";#N/A,#N/A,FALSE,"muratlı"}</definedName>
    <definedName name="chcuı" hidden="1">{#N/A,#N/A,FALSE,"müş_iç_ihz";#N/A,#N/A,FALSE,"müş_iç_er";#N/A,#N/A,FALSE,"müş_iç_tut"}</definedName>
    <definedName name="chevronboisdur">#REF!</definedName>
    <definedName name="CHJHCB"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CHQJCB">#N/A</definedName>
    <definedName name="CI">#REF!</definedName>
    <definedName name="CIM">#REF!</definedName>
    <definedName name="CINS1">#REF!</definedName>
    <definedName name="cıns2">#REF!</definedName>
    <definedName name="cıns3">#REF!</definedName>
    <definedName name="CINS4">#REF!</definedName>
    <definedName name="cıns5">#REF!</definedName>
    <definedName name="cıns6">#REF!</definedName>
    <definedName name="cıns7">#REF!</definedName>
    <definedName name="cıns8">#REF!</definedName>
    <definedName name="CIVIL_PIPING">#REF!</definedName>
    <definedName name="ci">#REF!</definedName>
    <definedName name="cikiskazi">#REF!</definedName>
    <definedName name="cimbuhakediştezamsıra">#REF!</definedName>
    <definedName name="cimbuhakediştezamsıra2">#REF!</definedName>
    <definedName name="cimentcpa">#REF!</definedName>
    <definedName name="cimentcpa45">#REF!</definedName>
    <definedName name="cimentcpj">#REF!</definedName>
    <definedName name="CİMENTO">#REF!</definedName>
    <definedName name="cine" hidden="1">#REF!</definedName>
    <definedName name="cins4.">#REF!</definedName>
    <definedName name="CİNSİ">#REF!</definedName>
    <definedName name="City">#REF!</definedName>
    <definedName name="CivilBoxouts">#REF!</definedName>
    <definedName name="CivilStructures">#REF!</definedName>
    <definedName name="cjk" hidden="1">{#N/A,#N/A,FALSE,"sıh_iç_ihz";#N/A,#N/A,FALSE,"sıh_iç_er";#N/A,#N/A,FALSE,"sıh_iç_tut"}</definedName>
    <definedName name="claustra15">#REF!</definedName>
    <definedName name="claustra20etoile">#REF!</definedName>
    <definedName name="claustraboiteaulettre20">#REF!</definedName>
    <definedName name="claustrasboiteaulettre20">#REF!</definedName>
    <definedName name="clpc" hidden="1">{#N/A,#N/A,FALSE,"kal_iç_ihz";#N/A,#N/A,FALSE,"kal_iç_er";#N/A,#N/A,FALSE,"kal_iç_tut"}</definedName>
    <definedName name="cncjcjcjcjcjcjcjcjcjcjcjc" hidden="1">{#N/A,#N/A,FALSE,"imalat_keşif";#N/A,#N/A,FALSE,"imalat_seviye";#N/A,#N/A,FALSE,"141";#N/A,#N/A,FALSE,"142";#N/A,#N/A,FALSE,"143";#N/A,#N/A,FALSE,"144";#N/A,#N/A,FALSE,"145";#N/A,#N/A,FALSE,"146";#N/A,#N/A,FALSE,"147";#N/A,#N/A,FALSE,"148";#N/A,#N/A,FALSE,"149"}</definedName>
    <definedName name="Code" hidden="1">#REF!</definedName>
    <definedName name="coef">0.9</definedName>
    <definedName name="coef1">0.9</definedName>
    <definedName name="colleparkex">#REF!</definedName>
    <definedName name="Company">#REF!</definedName>
    <definedName name="CONTINGENCY">#REF!</definedName>
    <definedName name="contreplaque10">#REF!</definedName>
    <definedName name="contreplaque100">#REF!</definedName>
    <definedName name="contreplaque12">#REF!</definedName>
    <definedName name="contreplaque120">#REF!</definedName>
    <definedName name="contreplaque15">#REF!</definedName>
    <definedName name="contreplaque150">#REF!</definedName>
    <definedName name="contreplaque3.6">#REF!</definedName>
    <definedName name="contreplaque36">#REF!</definedName>
    <definedName name="contreplaque4.8">#REF!</definedName>
    <definedName name="contreplaque48">#REF!</definedName>
    <definedName name="contreplaque7.6">#REF!</definedName>
    <definedName name="contreplaque76">#REF!</definedName>
    <definedName name="contreplaquet4.8">#REF!</definedName>
    <definedName name="Conv">#REF!</definedName>
    <definedName name="corniere45">#REF!</definedName>
    <definedName name="corniere50">#REF!</definedName>
    <definedName name="COST">#REF!</definedName>
    <definedName name="COST1">#REF!</definedName>
    <definedName name="COST10">#REF!</definedName>
    <definedName name="COST11">#REF!</definedName>
    <definedName name="COST12">#REF!</definedName>
    <definedName name="COST13">#REF!</definedName>
    <definedName name="COST14">#REF!</definedName>
    <definedName name="COST15">#REF!</definedName>
    <definedName name="COST16">#REF!</definedName>
    <definedName name="COST17">#REF!</definedName>
    <definedName name="COST18">#REF!</definedName>
    <definedName name="COST19">#REF!</definedName>
    <definedName name="COST2">#REF!</definedName>
    <definedName name="COST20">#REF!</definedName>
    <definedName name="COST21">#REF!</definedName>
    <definedName name="COST22">#REF!</definedName>
    <definedName name="COST23">#REF!</definedName>
    <definedName name="COST24">#REF!</definedName>
    <definedName name="COST25">#REF!</definedName>
    <definedName name="COST26">#REF!</definedName>
    <definedName name="COST27">#REF!</definedName>
    <definedName name="COST28">#REF!</definedName>
    <definedName name="COST29">#REF!</definedName>
    <definedName name="COST3">#REF!</definedName>
    <definedName name="COST30">#REF!</definedName>
    <definedName name="COST31">#REF!</definedName>
    <definedName name="COST32">#REF!</definedName>
    <definedName name="COST33">#REF!</definedName>
    <definedName name="COST34">#REF!</definedName>
    <definedName name="COST35">#REF!</definedName>
    <definedName name="COST36">#REF!</definedName>
    <definedName name="COST37">#REF!</definedName>
    <definedName name="COST38">#REF!</definedName>
    <definedName name="COST39">#REF!</definedName>
    <definedName name="COST4">#REF!</definedName>
    <definedName name="COST40">#REF!</definedName>
    <definedName name="COST41">#REF!</definedName>
    <definedName name="COST42">#REF!</definedName>
    <definedName name="COST43">#REF!</definedName>
    <definedName name="COST44">#REF!</definedName>
    <definedName name="COST45">#REF!</definedName>
    <definedName name="COST46">#REF!</definedName>
    <definedName name="COST47">#REF!</definedName>
    <definedName name="COST48">#REF!</definedName>
    <definedName name="COST49">#REF!</definedName>
    <definedName name="COST5">#REF!</definedName>
    <definedName name="COST50">#REF!</definedName>
    <definedName name="COST51">#REF!</definedName>
    <definedName name="COST52">#REF!</definedName>
    <definedName name="COST53">#REF!</definedName>
    <definedName name="COST6">#REF!</definedName>
    <definedName name="COST7">#REF!</definedName>
    <definedName name="COST8">#REF!</definedName>
    <definedName name="COST9">#REF!</definedName>
    <definedName name="Country">#REF!</definedName>
    <definedName name="couvrejoint">#REF!</definedName>
    <definedName name="cöçb">#N/A</definedName>
    <definedName name="cöıj">#N/A</definedName>
    <definedName name="cöıo">#N/A</definedName>
    <definedName name="cök"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cöl" hidden="1">{#N/A,#N/A,FALSE,"sıh_iç_ihz";#N/A,#N/A,FALSE,"sıh_iç_er";#N/A,#N/A,FALSE,"sıh_iç_tut"}</definedName>
    <definedName name="cön" hidden="1">{#N/A,#N/A,FALSE,"kal_iç_ihz";#N/A,#N/A,FALSE,"kal_iç_er";#N/A,#N/A,FALSE,"kal_iç_tut"}</definedName>
    <definedName name="cöop"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CQJHDB">#N/A</definedName>
    <definedName name="CQJNHO">#N/A</definedName>
    <definedName name="cr">#N/A</definedName>
    <definedName name="csDesignMode">1</definedName>
    <definedName name="ct" hidden="1">{#N/A,#N/A,FALSE,"kal_iç_ihz";#N/A,#N/A,FALSE,"kal_iç_er";#N/A,#N/A,FALSE,"kal_iç_tut"}</definedName>
    <definedName name="cu" hidden="1">{#N/A,#N/A,FALSE,"kal_iç_ihz";#N/A,#N/A,FALSE,"kal_iç_er";#N/A,#N/A,FALSE,"kal_iç_tut"}</definedName>
    <definedName name="cuh" hidden="1">{#N/A,#N/A,FALSE,"inş_iç_ihz";#N/A,#N/A,FALSE,"inş_iç_er";#N/A,#N/A,FALSE,"inş_iç_tut"}</definedName>
    <definedName name="cuj" hidden="1">{#N/A,#N/A,FALSE,"kal_iç_ihz";#N/A,#N/A,FALSE,"kal_iç_er";#N/A,#N/A,FALSE,"kal_iç_tut"}</definedName>
    <definedName name="cul"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cum"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cun" hidden="1">{#N/A,#N/A,FALSE,"maff_h1";#N/A,#N/A,FALSE,"maff_h2";#N/A,#N/A,FALSE,"maff_h3";#N/A,#N/A,FALSE,"maff_h4";#N/A,#N/A,FALSE,"maff_h5";#N/A,#N/A,FALSE,"maff_h6";#N/A,#N/A,FALSE,"maff_h7"}</definedName>
    <definedName name="currencies">#REF!</definedName>
    <definedName name="currency">#REF!</definedName>
    <definedName name="cuş"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cuv"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cv" hidden="1">{#N/A,#N/A,FALSE,"maff_h1";#N/A,#N/A,FALSE,"maff_h2";#N/A,#N/A,FALSE,"maff_h3";#N/A,#N/A,FALSE,"maff_h4";#N/A,#N/A,FALSE,"maff_h5";#N/A,#N/A,FALSE,"maff_h6";#N/A,#N/A,FALSE,"maff_h7"}</definedName>
    <definedName name="cvbv" hidden="1">{#N/A,#N/A,FALSE,"TELEFON"}</definedName>
    <definedName name="CVCVCV">#REF!</definedName>
    <definedName name="CVH"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CX" hidden="1">{#N/A,#N/A,FALSE,"imalat_keşif";#N/A,#N/A,FALSE,"imalat_seviye";#N/A,#N/A,FALSE,"141";#N/A,#N/A,FALSE,"142";#N/A,#N/A,FALSE,"143";#N/A,#N/A,FALSE,"144";#N/A,#N/A,FALSE,"145";#N/A,#N/A,FALSE,"146";#N/A,#N/A,FALSE,"147";#N/A,#N/A,FALSE,"148";#N/A,#N/A,FALSE,"149"}</definedName>
    <definedName name="cxz" hidden="1">{#N/A,#N/A,FALSE,"kal_iç_ihz";#N/A,#N/A,FALSE,"kal_iç_er";#N/A,#N/A,FALSE,"kal_iç_tut"}</definedName>
    <definedName name="Ç">#REF!</definedName>
    <definedName name="Ç.A.H" hidden="1">{#N/A,#N/A,FALSE,"Çaykara ataköy (1)";#N/A,#N/A,FALSE,"Çaykara ataköy (2)";#N/A,#N/A,FALSE,"Rize Kalkandere ";#N/A,#N/A,FALSE,"meydancık";#N/A,#N/A,FALSE,"muratlı"}</definedName>
    <definedName name="Ç.A.H_1" hidden="1">{#N/A,#N/A,FALSE,"Çaykara ataköy (1)";#N/A,#N/A,FALSE,"Çaykara ataköy (2)";#N/A,#N/A,FALSE,"Rize Kalkandere ";#N/A,#N/A,FALSE,"meydancık";#N/A,#N/A,FALSE,"muratlı"}</definedName>
    <definedName name="Ç1">#REF!</definedName>
    <definedName name="Ç1_beton_tolerans">#REF!</definedName>
    <definedName name="Ç1_shot_tolerans">#REF!</definedName>
    <definedName name="ÇAĞLAR">#REF!</definedName>
    <definedName name="ÇAKIL">#REF!</definedName>
    <definedName name="çalış">#REF!</definedName>
    <definedName name="çalışma">#REF!</definedName>
    <definedName name="çarsaf">#REF!</definedName>
    <definedName name="çatı" hidden="1">{#N/A,#N/A,FALSE,"avans";#N/A,#N/A,FALSE,"teminat_mektubu";#N/A,#N/A,FALSE,"ihz. icmal";#N/A,#N/A,FALSE,"söz_fiy_fark";#N/A,#N/A,FALSE,"kap2";#N/A,#N/A,FALSE,"mal_FF_icm";#N/A,#N/A,FALSE,"kap1"}</definedName>
    <definedName name="ÇÇ" hidden="1">{#N/A,#N/A,FALSE,"kap1";#N/A,#N/A,FALSE,"kap2";#N/A,#N/A,FALSE,"tem_mektubu";#N/A,#N/A,FALSE,"avans";#N/A,#N/A,FALSE,"söz_fiy_fark";#N/A,#N/A,FALSE,"fat_ihz"}</definedName>
    <definedName name="çççç">#N/A</definedName>
    <definedName name="çççççççç" hidden="1">{#N/A,#N/A,FALSE,"TELEFON"}</definedName>
    <definedName name="çççççççç_1" hidden="1">{#N/A,#N/A,FALSE,"TELEFON"}</definedName>
    <definedName name="ççççççççç">#N/A</definedName>
    <definedName name="çççççççççççççççç">#REF!</definedName>
    <definedName name="ÇÇÇÇÇÇÇÇÇÇÇÇÇÇÇÇÇ">#REF!</definedName>
    <definedName name="ÇÇÇÇÇÇÇÇÇÇÇÇÇÇÇÇÇÇÇÇÇÇÇ">#REF!,#REF!</definedName>
    <definedName name="ÇÇEDED">#N/A</definedName>
    <definedName name="ÇÇLÇLÇL">#N/A</definedName>
    <definedName name="ÇDÖD" hidden="1">{#N/A,#N/A,FALSE,"müş_iç_ihz";#N/A,#N/A,FALSE,"müş_iç_er";#N/A,#N/A,FALSE,"müş_iç_tut"}</definedName>
    <definedName name="ÇELİKBORU_NAKLİ">#REF!</definedName>
    <definedName name="ÇEÖFŞE"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ÇEŞİTLİİŞLERYEŞİLDEFTERGİRİŞİ">#REF!</definedName>
    <definedName name="ÇEVRE1">#REF!</definedName>
    <definedName name="çiçek" hidden="1">{#N/A,#N/A,FALSE,"Çaykara ataköy (1)";#N/A,#N/A,FALSE,"Çaykara ataköy (2)";#N/A,#N/A,FALSE,"Rize Kalkandere ";#N/A,#N/A,FALSE,"meydancık";#N/A,#N/A,FALSE,"muratlı"}</definedName>
    <definedName name="çiçek_1" hidden="1">{#N/A,#N/A,FALSE,"Çaykara ataköy (1)";#N/A,#N/A,FALSE,"Çaykara ataköy (2)";#N/A,#N/A,FALSE,"Rize Kalkandere ";#N/A,#N/A,FALSE,"meydancık";#N/A,#N/A,FALSE,"muratlı"}</definedName>
    <definedName name="çiiiiiiiiiiiiiiiiiiiiiiii">#REF!</definedName>
    <definedName name="ÇİM">#REF!</definedName>
    <definedName name="çimento">#REF!</definedName>
    <definedName name="ÇİMENTO_NAKLİ">#REF!</definedName>
    <definedName name="ÇİmentoNakliyesi">#REF!</definedName>
    <definedName name="çimff">#REF!</definedName>
    <definedName name="ÇİŞLERÇARŞAF">#REF!</definedName>
    <definedName name="ÇİŞLERYEŞİL">#REF!</definedName>
    <definedName name="çitgergi">#REF!</definedName>
    <definedName name="çogf" hidden="1">{#N/A,#N/A,FALSE,"imalat_kesif";#N/A,#N/A,FALSE,"imalat_seviye";#N/A,#N/A,FALSE,"141";#N/A,#N/A,FALSE,"142";#N/A,#N/A,FALSE,"143";#N/A,#N/A,FALSE,"144";#N/A,#N/A,FALSE,"145";#N/A,#N/A,FALSE,"146";#N/A,#N/A,FALSE,"147";#N/A,#N/A,FALSE,"148";#N/A,#N/A,FALSE,"149"}</definedName>
    <definedName name="çok"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çokh" hidden="1">{#N/A,#N/A,FALSE,"elk_iç_er";#N/A,#N/A,FALSE,"elk_iç_tut";#N/A,#N/A,FALSE,"elk_iç_ihz"}</definedName>
    <definedName name="çoky" hidden="1">{#N/A,#N/A,FALSE,"avans";#N/A,#N/A,FALSE,"teminat_mektubu";#N/A,#N/A,FALSE,"ihz. icmal";#N/A,#N/A,FALSE,"söz_fiy_fark";#N/A,#N/A,FALSE,"kap2";#N/A,#N/A,FALSE,"mal_FF_icm";#N/A,#N/A,FALSE,"kap1"}</definedName>
    <definedName name="çö" hidden="1">{#N/A,#N/A,FALSE,"Çaykara ataköy (1)";#N/A,#N/A,FALSE,"Çaykara ataköy (2)";#N/A,#N/A,FALSE,"Rize Kalkandere ";#N/A,#N/A,FALSE,"meydancık";#N/A,#N/A,FALSE,"muratlı"}</definedName>
    <definedName name="çökj">#REF!</definedName>
    <definedName name="çöliş" hidden="1">{#N/A,#N/A,FALSE,"Çaykara ataköy (1)";#N/A,#N/A,FALSE,"Çaykara ataköy (2)";#N/A,#N/A,FALSE,"Rize Kalkandere ";#N/A,#N/A,FALSE,"meydancık";#N/A,#N/A,FALSE,"muratlı"}</definedName>
    <definedName name="ÇÖM" hidden="1">{#N/A,#N/A,FALSE,"TELEFON"}</definedName>
    <definedName name="ÇÖM_1" hidden="1">{#N/A,#N/A,FALSE,"TELEFON"}</definedName>
    <definedName name="ÇŞ">#REF!</definedName>
    <definedName name="çşi" hidden="1">{#N/A,#N/A,FALSE,"Çaykara ataköy (1)";#N/A,#N/A,FALSE,"Çaykara ataköy (2)";#N/A,#N/A,FALSE,"Rize Kalkandere ";#N/A,#N/A,FALSE,"meydancık";#N/A,#N/A,FALSE,"muratlı"}</definedName>
    <definedName name="ÇWÖŞ"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çychıjvöööööbkçıujv.kıhbçkıuhuyhvfhyg" hidden="1">{#VALUE!,#N/A,FALSE,0;#N/A,#N/A,FALSE,0;#N/A,#N/A,FALSE,0;#N/A,#N/A,FALSE,0;#N/A,#N/A,FALSE,0;#N/A,#N/A,FALSE,0;#N/A,#N/A,FALSE,0;#N/A,#N/A,FALSE,0;#N/A,#N/A,FALSE,0;#N/A,#N/A,FALSE,0;#N/A,#N/A,FALSE,0;#N/A,#N/A,FALSE,0;#N/A,#N/A,FALSE,0;#N/A,#N/A,FALSE,0;#N/A,#N/A,FALSE,0;#N/A,#N/A,FALSE,0;#N/A,#N/A,FALSE,0;#N/A,#N/A,FALSE,0;#N/A,#N/A,FALSE,0;#N/A,#N/A,FALSE,0}</definedName>
    <definedName name="d">#REF!</definedName>
    <definedName name="D."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D.işçi">#REF!</definedName>
    <definedName name="D.TEKNİK">#REF!</definedName>
    <definedName name="da" hidden="1">{#N/A,#N/A,FALSE,"Çaykara ataköy (1)";#N/A,#N/A,FALSE,"Çaykara ataköy (2)";#N/A,#N/A,FALSE,"Rize Kalkandere ";#N/A,#N/A,FALSE,"meydancık";#N/A,#N/A,FALSE,"muratlı"}</definedName>
    <definedName name="DAIREKESIF">#REF!</definedName>
    <definedName name="dam">#REF!</definedName>
    <definedName name="DAR_DERİN">#REF!</definedName>
    <definedName name="dasdasd" hidden="1">{#N/A,#N/A,FALSE,"ihz. icmal";#N/A,#N/A,FALSE,"avans";#N/A,#N/A,FALSE,"mal_FF_icm";#N/A,#N/A,FALSE,"fat_ihz";#N/A,#N/A,FALSE,"söz_fiy_fark";#N/A,#N/A,FALSE,"kap2"}</definedName>
    <definedName name="DAT">#REF!</definedName>
    <definedName name="DATA">#REF!</definedName>
    <definedName name="DATA_23">#REF!</definedName>
    <definedName name="DATA_24">#REF!</definedName>
    <definedName name="DATA_25">#REF!</definedName>
    <definedName name="data1">#REF!</definedName>
    <definedName name="data10">#REF!</definedName>
    <definedName name="data11">#REF!</definedName>
    <definedName name="data12">#REF!</definedName>
    <definedName name="data13">#REF!</definedName>
    <definedName name="data13nlu">#REF!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a">#REF!</definedName>
    <definedName name="datab">#REF!</definedName>
    <definedName name="Database2">#REF!</definedName>
    <definedName name="DATAC">#REF!</definedName>
    <definedName name="DATAD">#REF!</definedName>
    <definedName name="DATE_1">#REF!</definedName>
    <definedName name="DATE_10">#REF!</definedName>
    <definedName name="DATE_11">#REF!</definedName>
    <definedName name="DATE_12">#REF!</definedName>
    <definedName name="DATE_13">#REF!</definedName>
    <definedName name="DATE_14">#REF!</definedName>
    <definedName name="DATE_15">#REF!</definedName>
    <definedName name="DATE_16">#REF!</definedName>
    <definedName name="DATE_17">#REF!</definedName>
    <definedName name="DATE_18">#REF!</definedName>
    <definedName name="DATE_19">#REF!</definedName>
    <definedName name="DATE_2">#REF!</definedName>
    <definedName name="DATE_20">#REF!</definedName>
    <definedName name="DATE_21">#REF!</definedName>
    <definedName name="DATE_22">#REF!</definedName>
    <definedName name="DATE_23">#REF!</definedName>
    <definedName name="DATE_24">#REF!</definedName>
    <definedName name="DATE_25">#REF!</definedName>
    <definedName name="DATE_26">#REF!</definedName>
    <definedName name="DATE_27">#REF!</definedName>
    <definedName name="DATE_28">#REF!</definedName>
    <definedName name="DATE_29">#REF!</definedName>
    <definedName name="DATE_3">#REF!</definedName>
    <definedName name="DATE_30">#REF!</definedName>
    <definedName name="DATE_31">#REF!</definedName>
    <definedName name="DATE_32">#REF!</definedName>
    <definedName name="DATE_33">#REF!</definedName>
    <definedName name="DATE_34">#REF!</definedName>
    <definedName name="DATE_35">#REF!</definedName>
    <definedName name="DATE_36">#REF!</definedName>
    <definedName name="DATE_37">#REF!</definedName>
    <definedName name="DATE_38">#REF!</definedName>
    <definedName name="DATE_39">#REF!</definedName>
    <definedName name="DATE_4">#REF!</definedName>
    <definedName name="DATE_40">#REF!</definedName>
    <definedName name="DATE_41">#REF!</definedName>
    <definedName name="DATE_42">#REF!</definedName>
    <definedName name="DATE_43">#REF!</definedName>
    <definedName name="DATE_44">#REF!</definedName>
    <definedName name="DATE_45">#REF!</definedName>
    <definedName name="DATE_46">#REF!</definedName>
    <definedName name="DATE_47">#REF!</definedName>
    <definedName name="DATE_48">#REF!</definedName>
    <definedName name="DATE_49">#REF!</definedName>
    <definedName name="DATE_5">#REF!</definedName>
    <definedName name="DATE_50">#REF!</definedName>
    <definedName name="DATE_51">#REF!</definedName>
    <definedName name="DATE_52">#REF!</definedName>
    <definedName name="DATE_53">#REF!</definedName>
    <definedName name="DATE_6">#REF!</definedName>
    <definedName name="DATE_7">#REF!</definedName>
    <definedName name="DATE_8">#REF!</definedName>
    <definedName name="DATE_9">#REF!</definedName>
    <definedName name="DAVA">#REF!</definedName>
    <definedName name="dayı">#REF!</definedName>
    <definedName name="db">#REF!</definedName>
    <definedName name="dBase">#REF!</definedName>
    <definedName name="dbc">#N/A</definedName>
    <definedName name="DBETON1">#REF!</definedName>
    <definedName name="DBETON2">#REF!</definedName>
    <definedName name="DBORU">#REF!</definedName>
    <definedName name="dc">#REF!</definedName>
    <definedName name="dcadsgvfdsxv" hidden="1">#REF!</definedName>
    <definedName name="dcd" hidden="1">#REF!</definedName>
    <definedName name="dcs" hidden="1">{#N/A,#N/A,FALSE,"avans";#N/A,#N/A,FALSE,"teminat_mektubu";#N/A,#N/A,FALSE,"ihz. icmal";#N/A,#N/A,FALSE,"söz_fiy_fark";#N/A,#N/A,FALSE,"kap2";#N/A,#N/A,FALSE,"mal_FF_icm";#N/A,#N/A,FALSE,"kap1"}</definedName>
    <definedName name="dcv">#REF!</definedName>
    <definedName name="dcx"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dcxc" hidden="1">#REF!</definedName>
    <definedName name="dçimento">#REF!</definedName>
    <definedName name="dd">#REF!</definedName>
    <definedName name="dd_1" hidden="1">{"'PAKET HA İZ'!$A$13:$O$150"}</definedName>
    <definedName name="ddd">#REF!</definedName>
    <definedName name="dddd" hidden="1">{#N/A,#N/A,FALSE,"Çaykara ataköy (1)";#N/A,#N/A,FALSE,"Çaykara ataköy (2)";#N/A,#N/A,FALSE,"Rize Kalkandere ";#N/A,#N/A,FALSE,"meydancık";#N/A,#N/A,FALSE,"muratlı"}</definedName>
    <definedName name="ddddd">#REF!</definedName>
    <definedName name="dddddd">#REF!</definedName>
    <definedName name="DDDDDDD" hidden="1">{#N/A,#N/A,FALSE,"Çaykara ataköy (1)";#N/A,#N/A,FALSE,"Çaykara ataköy (2)";#N/A,#N/A,FALSE,"Rize Kalkandere ";#N/A,#N/A,FALSE,"meydancık";#N/A,#N/A,FALSE,"muratlı"}</definedName>
    <definedName name="DDDDDDD_1" hidden="1">{#N/A,#N/A,FALSE,"Çaykara ataköy (1)";#N/A,#N/A,FALSE,"Çaykara ataköy (2)";#N/A,#N/A,FALSE,"Rize Kalkandere ";#N/A,#N/A,FALSE,"meydancık";#N/A,#N/A,FALSE,"muratlı"}</definedName>
    <definedName name="dddddddd">#N/A</definedName>
    <definedName name="DDDDDDDDDDD">#REF!</definedName>
    <definedName name="DDDDDDDDDDDDD">#REF!</definedName>
    <definedName name="dddddddddddddd" hidden="1">{#N/A,#N/A,FALSE,"maff_h1";#N/A,#N/A,FALSE,"maff_h2";#N/A,#N/A,FALSE,"maff_h3";#N/A,#N/A,FALSE,"maff_h4";#N/A,#N/A,FALSE,"maff_h5";#N/A,#N/A,FALSE,"maff_h6";#N/A,#N/A,FALSE,"maff_h7"}</definedName>
    <definedName name="ddddddddddddddd">#REF!</definedName>
    <definedName name="DDDDDDDDDDDDDDDDDDDDDDD">#REF!</definedName>
    <definedName name="dddddf" hidden="1">#REF!</definedName>
    <definedName name="DDDXCSA">#REF!</definedName>
    <definedName name="ddfd">#REF!</definedName>
    <definedName name="DDFGFFDGD" hidden="1">{#N/A,#N/A,FALSE,"Çaykara ataköy (1)";#N/A,#N/A,FALSE,"Çaykara ataköy (2)";#N/A,#N/A,FALSE,"Rize Kalkandere ";#N/A,#N/A,FALSE,"meydancık";#N/A,#N/A,FALSE,"muratlı"}</definedName>
    <definedName name="DDGDD" hidden="1">{#N/A,#N/A,FALSE,"Çaykara ataköy (1)";#N/A,#N/A,FALSE,"Çaykara ataköy (2)";#N/A,#N/A,FALSE,"Rize Kalkandere ";#N/A,#N/A,FALSE,"meydancık";#N/A,#N/A,FALSE,"muratlı"}</definedName>
    <definedName name="dds">#REF!,#REF!</definedName>
    <definedName name="ddsds" hidden="1">{#N/A,#N/A,FALSE,"Çaykara ataköy (1)";#N/A,#N/A,FALSE,"Çaykara ataköy (2)";#N/A,#N/A,FALSE,"Rize Kalkandere ";#N/A,#N/A,FALSE,"meydancık";#N/A,#N/A,FALSE,"muratlı"}</definedName>
    <definedName name="DDSSSSSSSSSSSSSS">#REF!</definedName>
    <definedName name="de" hidden="1">{"terfi1icmal",#N/A,FALSE,"tericm";"terfi2icmal",#N/A,FALSE,"tericm";"terfi3icmal",#N/A,FALSE,"tericm"}</definedName>
    <definedName name="Debi1">#REF!</definedName>
    <definedName name="DEC">#REF!</definedName>
    <definedName name="deee" hidden="1">{#N/A,#N/A,FALSE,"ihz. icmal";#N/A,#N/A,FALSE,"avans";#N/A,#N/A,FALSE,"mal_FF_icm";#N/A,#N/A,FALSE,"fat_ihz";#N/A,#N/A,FALSE,"söz_fiy_fark";#N/A,#N/A,FALSE,"kap2"}</definedName>
    <definedName name="DEF" hidden="1">{#N/A,#N/A,TRUE,"Mizan";#N/A,#N/A,TRUE,"Bilanço";#N/A,#N/A,TRUE,"Fon Akım Tablosu";#N/A,#N/A,TRUE,"Satıcılar";#N/A,#N/A,TRUE,"Gelir Gider Durumu"}</definedName>
    <definedName name="deha">#REF!</definedName>
    <definedName name="DELIVERY_TERMS">#REF!</definedName>
    <definedName name="DEM">#REF!</definedName>
    <definedName name="Dem.boyu">#REF!</definedName>
    <definedName name="DEMAYIRMA">#REF!</definedName>
    <definedName name="demff">#REF!</definedName>
    <definedName name="demibuse100">#REF!</definedName>
    <definedName name="demibuse1000">#REF!</definedName>
    <definedName name="demibuse120">#REF!</definedName>
    <definedName name="demibuse150">#REF!</definedName>
    <definedName name="demibuse200">#REF!</definedName>
    <definedName name="demibuse250">#REF!</definedName>
    <definedName name="demibuse300">#REF!</definedName>
    <definedName name="demibuse400">#REF!</definedName>
    <definedName name="demibuse500">#REF!</definedName>
    <definedName name="demibuse600">#REF!</definedName>
    <definedName name="demibuse800">#REF!</definedName>
    <definedName name="DEMİR">#REF!</definedName>
    <definedName name="DEMİR_METRAJI" hidden="1">{#N/A,#N/A,FALSE,"NAKLİYE TABLOLARI";#N/A,#N/A,FALSE,"İTİNERER";#N/A,#N/A,FALSE,"bürükner cetveli";#N/A,#N/A,FALSE,"SANAT YAPILARI";#N/A,#N/A,FALSE,"B.A TABLOLARI";#N/A,#N/A,FALSE,"istinat duv.";#N/A,#N/A,FALSE,"NAKLİYE TABLOLARI"}</definedName>
    <definedName name="DEMİR_NAKLİ">#REF!</definedName>
    <definedName name="DEMİR1">#REF!</definedName>
    <definedName name="demir1.hkd" hidden="1">{#N/A,#N/A,FALSE,"NAKLİYE TABLOLARI";#N/A,#N/A,FALSE,"İTİNERER";#N/A,#N/A,FALSE,"bürükner cetveli";#N/A,#N/A,FALSE,"SANAT YAPILARI";#N/A,#N/A,FALSE,"B.A TABLOLARI";#N/A,#N/A,FALSE,"istinat duv.";#N/A,#N/A,FALSE,"NAKLİYE TABLOLARI"}</definedName>
    <definedName name="DEMİR2">#REF!</definedName>
    <definedName name="DEMİR3">#REF!</definedName>
    <definedName name="demir33">#REF!</definedName>
    <definedName name="demir34">#REF!</definedName>
    <definedName name="demir35">#REF!</definedName>
    <definedName name="DEMİR4">#REF!</definedName>
    <definedName name="DEMİR5">#REF!</definedName>
    <definedName name="DEMİR6">#REF!</definedName>
    <definedName name="demirbas" hidden="1">{#N/A,#N/A,FALSE,"TELEFON"}</definedName>
    <definedName name="demirzamsıra">#REF!</definedName>
    <definedName name="demirzamsıra2">#REF!</definedName>
    <definedName name="demkes">#REF!</definedName>
    <definedName name="Demtab">#REF!</definedName>
    <definedName name="DENE">#REF!</definedName>
    <definedName name="deneme">+INDEX(#REF!,MATCH(#REF!,#REF!,0),1)</definedName>
    <definedName name="DENİZ1">#REF!</definedName>
    <definedName name="DENİZ2">#REF!</definedName>
    <definedName name="DENİZ3">#REF!</definedName>
    <definedName name="DEPO">#REF!</definedName>
    <definedName name="DERE" hidden="1">{#N/A,#N/A,FALSE,"maff_h1";#N/A,#N/A,FALSE,"maff_h2";#N/A,#N/A,FALSE,"maff_h3";#N/A,#N/A,FALSE,"maff_h4";#N/A,#N/A,FALSE,"maff_h5";#N/A,#N/A,FALSE,"maff_h6";#N/A,#N/A,FALSE,"maff_h7"}</definedName>
    <definedName name="DERTUN1">#REF!</definedName>
    <definedName name="DERZ">#REF!</definedName>
    <definedName name="des"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EVIR2">#REF!</definedName>
    <definedName name="df" hidden="1">{#N/A,#N/A,FALSE,"kap1";#N/A,#N/A,FALSE,"kap2";#N/A,#N/A,FALSE,"tem_mektubu";#N/A,#N/A,FALSE,"avans";#N/A,#N/A,FALSE,"söz_fiy_fark";#N/A,#N/A,FALSE,"fat_ihz"}</definedName>
    <definedName name="dfd" hidden="1">{#N/A,#N/A,FALSE,"Çaykara ataköy (1)";#N/A,#N/A,FALSE,"Çaykara ataköy (2)";#N/A,#N/A,FALSE,"Rize Kalkandere ";#N/A,#N/A,FALSE,"meydancık";#N/A,#N/A,FALSE,"muratlı"}</definedName>
    <definedName name="dfdf">#REF!</definedName>
    <definedName name="DFDFDFDF">#REF!</definedName>
    <definedName name="DFDSAFDSF" hidden="1">{#VALUE!,#N/A,FALSE,0;#N/A,#N/A,FALSE,0;#N/A,#N/A,FALSE,0;#N/A,#N/A,FALSE,0;#N/A,#N/A,FALSE,0;#N/A,#N/A,FALSE,0;#N/A,#N/A,FALSE,0;#N/A,#N/A,FALSE,0;#N/A,#N/A,FALSE,0;#N/A,#N/A,FALSE,0;#N/A,#N/A,FALSE,0;#N/A,#N/A,FALSE,0;#N/A,#N/A,FALSE,0;#N/A,#N/A,FALSE,0;#N/A,#N/A,FALSE,0;#N/A,#N/A,FALSE,0;#N/A,#N/A,FALSE,0;#N/A,#N/A,FALSE,0}</definedName>
    <definedName name="dferefdrefdrefdrer" hidden="1">{#N/A,#N/A,FALSE,"imalat_keşif";#N/A,#N/A,FALSE,"imalat_seviye";#N/A,#N/A,FALSE,"141";#N/A,#N/A,FALSE,"142";#N/A,#N/A,FALSE,"143";#N/A,#N/A,FALSE,"144";#N/A,#N/A,FALSE,"145";#N/A,#N/A,FALSE,"146";#N/A,#N/A,FALSE,"147";#N/A,#N/A,FALSE,"148";#N/A,#N/A,FALSE,"149"}</definedName>
    <definedName name="DFF" hidden="1">{#N/A,#N/A,FALSE,"kal_iç_ihz";#N/A,#N/A,FALSE,"kal_iç_er";#N/A,#N/A,FALSE,"kal_iç_tut"}</definedName>
    <definedName name="dfffffff">#REF!</definedName>
    <definedName name="dffggg">#N/A</definedName>
    <definedName name="DFFGSDDFSDS" hidden="1">{#N/A,#N/A,FALSE,"Çaykara ataköy (1)";#N/A,#N/A,FALSE,"Çaykara ataköy (2)";#N/A,#N/A,FALSE,"Rize Kalkandere ";#N/A,#N/A,FALSE,"meydancık";#N/A,#N/A,FALSE,"muratlı"}</definedName>
    <definedName name="df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fgad">#N/A</definedName>
    <definedName name="DFGDAGHSDFSH" hidden="1">{#N/A,#N/A,FALSE,"Çaykara ataköy (1)";#N/A,#N/A,FALSE,"Çaykara ataköy (2)";#N/A,#N/A,FALSE,"Rize Kalkandere ";#N/A,#N/A,FALSE,"meydancık";#N/A,#N/A,FALSE,"muratlı"}</definedName>
    <definedName name="DFGDFGDF" hidden="1">{#N/A,#N/A,FALSE,"Çaykara ataköy (1)";#N/A,#N/A,FALSE,"Çaykara ataköy (2)";#N/A,#N/A,FALSE,"Rize Kalkandere ";#N/A,#N/A,FALSE,"meydancık";#N/A,#N/A,FALSE,"muratlı"}</definedName>
    <definedName name="dfgdfgdfgdfg" hidden="1">{#N/A,#N/A,FALSE,"Çaykara ataköy (1)";#N/A,#N/A,FALSE,"Çaykara ataköy (2)";#N/A,#N/A,FALSE,"Rize Kalkandere ";#N/A,#N/A,FALSE,"meydancık";#N/A,#N/A,FALSE,"muratlı"}</definedName>
    <definedName name="dfgdfgdfgfggf" hidden="1">{#N/A,#N/A,FALSE,"Çaykara ataköy (1)";#N/A,#N/A,FALSE,"Çaykara ataköy (2)";#N/A,#N/A,FALSE,"Rize Kalkandere ";#N/A,#N/A,FALSE,"meydancık";#N/A,#N/A,FALSE,"muratlı"}</definedName>
    <definedName name="dfgdfgdfgfggfgfgfdf" hidden="1">{#N/A,#N/A,FALSE,"Çaykara ataköy (1)";#N/A,#N/A,FALSE,"Çaykara ataköy (2)";#N/A,#N/A,FALSE,"Rize Kalkandere ";#N/A,#N/A,FALSE,"meydancık";#N/A,#N/A,FALSE,"muratlı"}</definedName>
    <definedName name="dfgdfgdfggfgfggg" hidden="1">{#N/A,#N/A,FALSE,"Çaykara ataköy (1)";#N/A,#N/A,FALSE,"Çaykara ataköy (2)";#N/A,#N/A,FALSE,"Rize Kalkandere ";#N/A,#N/A,FALSE,"meydancık";#N/A,#N/A,FALSE,"muratlı"}</definedName>
    <definedName name="DFGDFGDGDHG" hidden="1">{#N/A,#N/A,FALSE,"Çaykara ataköy (1)";#N/A,#N/A,FALSE,"Çaykara ataköy (2)";#N/A,#N/A,FALSE,"Rize Kalkandere ";#N/A,#N/A,FALSE,"meydancık";#N/A,#N/A,FALSE,"muratlı"}</definedName>
    <definedName name="DFGDFGDGF" hidden="1">{#N/A,#N/A,FALSE,"Çaykara ataköy (1)";#N/A,#N/A,FALSE,"Çaykara ataköy (2)";#N/A,#N/A,FALSE,"Rize Kalkandere ";#N/A,#N/A,FALSE,"meydancık";#N/A,#N/A,FALSE,"muratlı"}</definedName>
    <definedName name="dfgdfgfgfg" hidden="1">{#N/A,#N/A,FALSE,"Çaykara ataköy (1)";#N/A,#N/A,FALSE,"Çaykara ataköy (2)";#N/A,#N/A,FALSE,"Rize Kalkandere ";#N/A,#N/A,FALSE,"meydancık";#N/A,#N/A,FALSE,"muratlı"}</definedName>
    <definedName name="DFGDFGGDFG" hidden="1">{#N/A,#N/A,FALSE,"Çaykara ataköy (1)";#N/A,#N/A,FALSE,"Çaykara ataköy (2)";#N/A,#N/A,FALSE,"Rize Kalkandere ";#N/A,#N/A,FALSE,"meydancık";#N/A,#N/A,FALSE,"muratlı"}</definedName>
    <definedName name="DFGDGD" hidden="1">{#N/A,#N/A,FALSE,"Çaykara ataköy (1)";#N/A,#N/A,FALSE,"Çaykara ataköy (2)";#N/A,#N/A,FALSE,"Rize Kalkandere ";#N/A,#N/A,FALSE,"meydancık";#N/A,#N/A,FALSE,"muratlı"}</definedName>
    <definedName name="DFGDGDFGDFG" hidden="1">{#N/A,#N/A,FALSE,"Çaykara ataköy (1)";#N/A,#N/A,FALSE,"Çaykara ataköy (2)";#N/A,#N/A,FALSE,"Rize Kalkandere ";#N/A,#N/A,FALSE,"meydancık";#N/A,#N/A,FALSE,"muratlı"}</definedName>
    <definedName name="dfgdgdfgfdgd" hidden="1">{#N/A,#N/A,FALSE,"Çaykara ataköy (1)";#N/A,#N/A,FALSE,"Çaykara ataköy (2)";#N/A,#N/A,FALSE,"Rize Kalkandere ";#N/A,#N/A,FALSE,"meydancık";#N/A,#N/A,FALSE,"muratlı"}</definedName>
    <definedName name="dfgdgdfgfdhdfhf" hidden="1">{#N/A,#N/A,FALSE,"Çaykara ataköy (1)";#N/A,#N/A,FALSE,"Çaykara ataköy (2)";#N/A,#N/A,FALSE,"Rize Kalkandere ";#N/A,#N/A,FALSE,"meydancık";#N/A,#N/A,FALSE,"muratlı"}</definedName>
    <definedName name="dfgf" hidden="1">{#N/A,#N/A,FALSE,"Çaykara ataköy (1)";#N/A,#N/A,FALSE,"Çaykara ataköy (2)";#N/A,#N/A,FALSE,"Rize Kalkandere ";#N/A,#N/A,FALSE,"meydancık";#N/A,#N/A,FALSE,"muratlı"}</definedName>
    <definedName name="DFGFGFFGFG" hidden="1">{#N/A,#N/A,FALSE,"Çaykara ataköy (1)";#N/A,#N/A,FALSE,"Çaykara ataköy (2)";#N/A,#N/A,FALSE,"Rize Kalkandere ";#N/A,#N/A,FALSE,"meydancık";#N/A,#N/A,FALSE,"muratlı"}</definedName>
    <definedName name="DFGFGGF" hidden="1">{#N/A,#N/A,FALSE,"Çaykara ataköy (1)";#N/A,#N/A,FALSE,"Çaykara ataköy (2)";#N/A,#N/A,FALSE,"Rize Kalkandere ";#N/A,#N/A,FALSE,"meydancık";#N/A,#N/A,FALSE,"muratlı"}</definedName>
    <definedName name="DFGFHFHFFGHFHF">#REF!</definedName>
    <definedName name="DFGGDFGFD" hidden="1">{#N/A,#N/A,FALSE,"Çaykara ataköy (1)";#N/A,#N/A,FALSE,"Çaykara ataköy (2)";#N/A,#N/A,FALSE,"Rize Kalkandere ";#N/A,#N/A,FALSE,"meydancık";#N/A,#N/A,FALSE,"muratlı"}</definedName>
    <definedName name="dfgh">#N/A</definedName>
    <definedName name="dfghdfhdfhdhfhdfhfd" hidden="1">{#N/A,#N/A,FALSE,"Çaykara ataköy (1)";#N/A,#N/A,FALSE,"Çaykara ataköy (2)";#N/A,#N/A,FALSE,"Rize Kalkandere ";#N/A,#N/A,FALSE,"meydancık";#N/A,#N/A,FALSE,"muratlı"}</definedName>
    <definedName name="dfghdfhhfgjhfdghdfhd" hidden="1">{#N/A,#N/A,FALSE,"Çaykara ataköy (1)";#N/A,#N/A,FALSE,"Çaykara ataköy (2)";#N/A,#N/A,FALSE,"Rize Kalkandere ";#N/A,#N/A,FALSE,"meydancık";#N/A,#N/A,FALSE,"muratlı"}</definedName>
    <definedName name="dfghj">#N/A</definedName>
    <definedName name="dfghjk" hidden="1">{#N/A,#N/A,FALSE,"maff_h1";#N/A,#N/A,FALSE,"maff_h2";#N/A,#N/A,FALSE,"maff_h3";#N/A,#N/A,FALSE,"maff_h4";#N/A,#N/A,FALSE,"maff_h5";#N/A,#N/A,FALSE,"maff_h6";#N/A,#N/A,FALSE,"maff_h7"}</definedName>
    <definedName name="dfghjkl" hidden="1">{#N/A,#N/A,FALSE,"avans";#N/A,#N/A,FALSE,"teminat_mektubu";#N/A,#N/A,FALSE,"ihz. icmal";#N/A,#N/A,FALSE,"söz_fiy_fark";#N/A,#N/A,FALSE,"kap2";#N/A,#N/A,FALSE,"mal_FF_icm";#N/A,#N/A,FALSE,"kap1"}</definedName>
    <definedName name="dfgtrgtrgrg" hidden="1">#REF!</definedName>
    <definedName name="dfhgdfhhdfhdfhfdhfdhdfhfdh" hidden="1">{#N/A,#N/A,FALSE,"Çaykara ataköy (1)";#N/A,#N/A,FALSE,"Çaykara ataköy (2)";#N/A,#N/A,FALSE,"Rize Kalkandere ";#N/A,#N/A,FALSE,"meydancık";#N/A,#N/A,FALSE,"muratlı"}</definedName>
    <definedName name="dfhgfh">#REF!</definedName>
    <definedName name="dfhu" hidden="1">{#N/A,#N/A,FALSE,"Çaykara ataköy (1)";#N/A,#N/A,FALSE,"Çaykara ataköy (2)";#N/A,#N/A,FALSE,"Rize Kalkandere ";#N/A,#N/A,FALSE,"meydancık";#N/A,#N/A,FALSE,"muratlı"}</definedName>
    <definedName name="dfil">#REF!</definedName>
    <definedName name="dfkljd">#REF!</definedName>
    <definedName name="DFL">#REF!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r">#REF!</definedName>
    <definedName name="DFRZA">#REF!</definedName>
    <definedName name="DFSDF">#REF!</definedName>
    <definedName name="DFSSSSS" hidden="1">{#N/A,#N/A,FALSE,"Çaykara ataköy (1)";#N/A,#N/A,FALSE,"Çaykara ataköy (2)";#N/A,#N/A,FALSE,"Rize Kalkandere ";#N/A,#N/A,FALSE,"meydancık";#N/A,#N/A,FALSE,"muratlı"}</definedName>
    <definedName name="dfşljkdf">#REF!</definedName>
    <definedName name="dfşlk">#REF!</definedName>
    <definedName name="DG">#REF!</definedName>
    <definedName name="DGBDRG">#REF!</definedName>
    <definedName name="dgbrsgrdse">#REF!</definedName>
    <definedName name="DGD" hidden="1">{#N/A,#N/A,FALSE,"Çaykara ataköy (1)";#N/A,#N/A,FALSE,"Çaykara ataköy (2)";#N/A,#N/A,FALSE,"Rize Kalkandere ";#N/A,#N/A,FALSE,"meydancık";#N/A,#N/A,FALSE,"muratlı"}</definedName>
    <definedName name="DGDDG" hidden="1">{#N/A,#N/A,FALSE,"Çaykara ataköy (1)";#N/A,#N/A,FALSE,"Çaykara ataköy (2)";#N/A,#N/A,FALSE,"Rize Kalkandere ";#N/A,#N/A,FALSE,"meydancık";#N/A,#N/A,FALSE,"muratlı"}</definedName>
    <definedName name="DGDDGDGDG" hidden="1">{#N/A,#N/A,FALSE,"Çaykara ataköy (1)";#N/A,#N/A,FALSE,"Çaykara ataköy (2)";#N/A,#N/A,FALSE,"Rize Kalkandere ";#N/A,#N/A,FALSE,"meydancık";#N/A,#N/A,FALSE,"muratlı"}</definedName>
    <definedName name="DGDFGFDGD" hidden="1">{#N/A,#N/A,FALSE,"Çaykara ataköy (1)";#N/A,#N/A,FALSE,"Çaykara ataköy (2)";#N/A,#N/A,FALSE,"Rize Kalkandere ";#N/A,#N/A,FALSE,"meydancık";#N/A,#N/A,FALSE,"muratlı"}</definedName>
    <definedName name="DGDFGFDGF" hidden="1">{#N/A,#N/A,FALSE,"Çaykara ataköy (1)";#N/A,#N/A,FALSE,"Çaykara ataköy (2)";#N/A,#N/A,FALSE,"Rize Kalkandere ";#N/A,#N/A,FALSE,"meydancık";#N/A,#N/A,FALSE,"muratlı"}</definedName>
    <definedName name="DGDFGFGG" hidden="1">{#N/A,#N/A,FALSE,"Çaykara ataköy (1)";#N/A,#N/A,FALSE,"Çaykara ataköy (2)";#N/A,#N/A,FALSE,"Rize Kalkandere ";#N/A,#N/A,FALSE,"meydancık";#N/A,#N/A,FALSE,"muratlı"}</definedName>
    <definedName name="dgdg">#REF!</definedName>
    <definedName name="DGDGDF" hidden="1">{#N/A,#N/A,FALSE,"Çaykara ataköy (1)";#N/A,#N/A,FALSE,"Çaykara ataköy (2)";#N/A,#N/A,FALSE,"Rize Kalkandere ";#N/A,#N/A,FALSE,"meydancık";#N/A,#N/A,FALSE,"muratlı"}</definedName>
    <definedName name="DGDGDGD" hidden="1">{#N/A,#N/A,FALSE,"Çaykara ataköy (1)";#N/A,#N/A,FALSE,"Çaykara ataköy (2)";#N/A,#N/A,FALSE,"Rize Kalkandere ";#N/A,#N/A,FALSE,"meydancık";#N/A,#N/A,FALSE,"muratlı"}</definedName>
    <definedName name="DGDGDGDGD" hidden="1">{#N/A,#N/A,FALSE,"Çaykara ataköy (1)";#N/A,#N/A,FALSE,"Çaykara ataköy (2)";#N/A,#N/A,FALSE,"Rize Kalkandere ";#N/A,#N/A,FALSE,"meydancık";#N/A,#N/A,FALSE,"muratlı"}</definedName>
    <definedName name="DGDGDGGDG" hidden="1">{#N/A,#N/A,FALSE,"Çaykara ataköy (1)";#N/A,#N/A,FALSE,"Çaykara ataköy (2)";#N/A,#N/A,FALSE,"Rize Kalkandere ";#N/A,#N/A,FALSE,"meydancık";#N/A,#N/A,FALSE,"muratlı"}</definedName>
    <definedName name="DGDGGDG" hidden="1">{#N/A,#N/A,FALSE,"Çaykara ataköy (1)";#N/A,#N/A,FALSE,"Çaykara ataköy (2)";#N/A,#N/A,FALSE,"Rize Kalkandere ";#N/A,#N/A,FALSE,"meydancık";#N/A,#N/A,FALSE,"muratlı"}</definedName>
    <definedName name="DGDGGDGDGD" hidden="1">{#N/A,#N/A,FALSE,"Çaykara ataköy (1)";#N/A,#N/A,FALSE,"Çaykara ataköy (2)";#N/A,#N/A,FALSE,"Rize Kalkandere ";#N/A,#N/A,FALSE,"meydancık";#N/A,#N/A,FALSE,"muratlı"}</definedName>
    <definedName name="DGDGGGGF" hidden="1">{#N/A,#N/A,FALSE,"Çaykara ataköy (1)";#N/A,#N/A,FALSE,"Çaykara ataköy (2)";#N/A,#N/A,FALSE,"Rize Kalkandere ";#N/A,#N/A,FALSE,"meydancık";#N/A,#N/A,FALSE,"muratlı"}</definedName>
    <definedName name="dgfdfddfggdgf" hidden="1">{#N/A,#N/A,FALSE,"Çaykara ataköy (1)";#N/A,#N/A,FALSE,"Çaykara ataköy (2)";#N/A,#N/A,FALSE,"Rize Kalkandere ";#N/A,#N/A,FALSE,"meydancık";#N/A,#N/A,FALSE,"muratlı"}</definedName>
    <definedName name="DGFDFGDFG" hidden="1">{#N/A,#N/A,FALSE,"Çaykara ataköy (1)";#N/A,#N/A,FALSE,"Çaykara ataköy (2)";#N/A,#N/A,FALSE,"Rize Kalkandere ";#N/A,#N/A,FALSE,"meydancık";#N/A,#N/A,FALSE,"muratlı"}</definedName>
    <definedName name="dgfgdfgdfggggfgf" hidden="1">{#N/A,#N/A,FALSE,"Çaykara ataköy (1)";#N/A,#N/A,FALSE,"Çaykara ataköy (2)";#N/A,#N/A,FALSE,"Rize Kalkandere ";#N/A,#N/A,FALSE,"meydancık";#N/A,#N/A,FALSE,"muratlı"}</definedName>
    <definedName name="DGFGGFGFGF" hidden="1">{#N/A,#N/A,FALSE,"Çaykara ataköy (1)";#N/A,#N/A,FALSE,"Çaykara ataköy (2)";#N/A,#N/A,FALSE,"Rize Kalkandere ";#N/A,#N/A,FALSE,"meydancık";#N/A,#N/A,FALSE,"muratlı"}</definedName>
    <definedName name="dgfhgf" hidden="1">{#N/A,#N/A,FALSE,"ORIX CSC"}</definedName>
    <definedName name="DGGDDGDG" hidden="1">{#N/A,#N/A,FALSE,"Çaykara ataköy (1)";#N/A,#N/A,FALSE,"Çaykara ataköy (2)";#N/A,#N/A,FALSE,"Rize Kalkandere ";#N/A,#N/A,FALSE,"meydancık";#N/A,#N/A,FALSE,"muratlı"}</definedName>
    <definedName name="dggdfddff" hidden="1">{#N/A,#N/A,FALSE,"Çaykara ataköy (1)";#N/A,#N/A,FALSE,"Çaykara ataköy (2)";#N/A,#N/A,FALSE,"Rize Kalkandere ";#N/A,#N/A,FALSE,"meydancık";#N/A,#N/A,FALSE,"muratlı"}</definedName>
    <definedName name="DGGDGDGGD" hidden="1">{#N/A,#N/A,FALSE,"Çaykara ataköy (1)";#N/A,#N/A,FALSE,"Çaykara ataköy (2)";#N/A,#N/A,FALSE,"Rize Kalkandere ";#N/A,#N/A,FALSE,"meydancık";#N/A,#N/A,FALSE,"muratlı"}</definedName>
    <definedName name="DGGDGGDDG" hidden="1">{#N/A,#N/A,FALSE,"Çaykara ataköy (1)";#N/A,#N/A,FALSE,"Çaykara ataköy (2)";#N/A,#N/A,FALSE,"Rize Kalkandere ";#N/A,#N/A,FALSE,"meydancık";#N/A,#N/A,FALSE,"muratlı"}</definedName>
    <definedName name="DGHDRTG">#REF!</definedName>
    <definedName name="dhgdh" hidden="1">{"mgmt forecast",#N/A,FALSE,"Mgmt Forecast";"dcf table",#N/A,FALSE,"Mgmt Forecast";"sensitivity",#N/A,FALSE,"Mgmt Forecast";"table inputs",#N/A,FALSE,"Mgmt Forecast";"calculations",#N/A,FALSE,"Mgmt Forecast"}</definedName>
    <definedName name="dhjhd" hidden="1">{#N/A,#N/A,FALSE,"elk_iç_er";#N/A,#N/A,FALSE,"elk_iç_tut";#N/A,#N/A,FALSE,"elk_iç_ihz"}</definedName>
    <definedName name="DIZPUSPRN">#REF!</definedName>
    <definedName name="Dİ">#REF!</definedName>
    <definedName name="DİİŞÇİLİĞİ">#REF!</definedName>
    <definedName name="dil">#REF!</definedName>
    <definedName name="dilsiz">#REF!</definedName>
    <definedName name="DİNAMİT2">#REF!</definedName>
    <definedName name="direkt1">IF([0]!Loan_Amount*[0]!Interest_Rate*[0]!Loan_Years*[0]!Loan_Start&gt;0,1,0)</definedName>
    <definedName name="Discount" hidden="1">#REF!</definedName>
    <definedName name="DiscRep">#REF!</definedName>
    <definedName name="display_area_2">#REF!</definedName>
    <definedName name="dişçi">#REF!</definedName>
    <definedName name="dişçiliği">#REF!</definedName>
    <definedName name="DİVARASANYAP">#REF!</definedName>
    <definedName name="divarasanyap2">#REF!</definedName>
    <definedName name="divaraüst">#REF!</definedName>
    <definedName name="divaraüst2">#REF!</definedName>
    <definedName name="DJHHHHHHDHJ" hidden="1">{#VALUE!,#N/A,FALSE,0;#N/A,#N/A,FALSE,0;#N/A,#N/A,FALSE,0;#N/A,#N/A,FALSE,0;#N/A,#N/A,FALSE,0;#N/A,#N/A,FALSE,0;#N/A,#N/A,FALSE,0;#N/A,#N/A,FALSE,0;#N/A,#N/A,FALSE,0;#N/A,#N/A,FALSE,0;#N/A,#N/A,FALSE,0;#N/A,#N/A,FALSE,0}</definedName>
    <definedName name="DK">#REF!</definedName>
    <definedName name="DKİŞÇİLİĞİ">#REF!</definedName>
    <definedName name="DKK">#REF!</definedName>
    <definedName name="dl">#REF!</definedName>
    <definedName name="DM">#REF!</definedName>
    <definedName name="DMRBAŞ" hidden="1">{#N/A,#N/A,FALSE,"TELEFON"}</definedName>
    <definedName name="DN">#REF!</definedName>
    <definedName name="dnsoz">#REF!</definedName>
    <definedName name="dnuyg">#REF!</definedName>
    <definedName name="dogalzemin1">#REF!</definedName>
    <definedName name="dogalzemin2">#REF!</definedName>
    <definedName name="DOGAN" hidden="1">{"Bilanço",#N/A,FALSE,"GenelProjeksiyon_Aggregate4";"GelirGider",#N/A,FALSE,"GenelProjeksiyon_Aggregate4";"FonAkım",#N/A,FALSE,"GenelProjeksiyon_Aggregate4"}</definedName>
    <definedName name="dogN" hidden="1">#REF!</definedName>
    <definedName name="DOL">#REF!</definedName>
    <definedName name="dolar">#REF!</definedName>
    <definedName name="DOLAR_1" hidden="1">{#N/A,#N/A,FALSE,"Çaykara ataköy (1)";#N/A,#N/A,FALSE,"Çaykara ataköy (2)";#N/A,#N/A,FALSE,"Rize Kalkandere ";#N/A,#N/A,FALSE,"meydancık";#N/A,#N/A,FALSE,"muratlı"}</definedName>
    <definedName name="dolar00">#REF!</definedName>
    <definedName name="dolar01">#REF!</definedName>
    <definedName name="DOLAR2002">#REF!</definedName>
    <definedName name="DOLAR2003">#REF!</definedName>
    <definedName name="DOLAR2004">#REF!</definedName>
    <definedName name="DOLAR2007">#REF!</definedName>
    <definedName name="DOLAR97">#REF!</definedName>
    <definedName name="dolar98">#REF!</definedName>
    <definedName name="DOLDURULACAK_1.LİSTE">#REF!</definedName>
    <definedName name="Dolgu">#REF!</definedName>
    <definedName name="DOLGU_KLAS_VERMEYE_ESAS_KAZI_POZLARI">#REF!</definedName>
    <definedName name="DolguEnkazNakliyesi">#REF!</definedName>
    <definedName name="dolguu">#REF!</definedName>
    <definedName name="DOLSU">#REF!</definedName>
    <definedName name="Done">#REF!</definedName>
    <definedName name="Donem">#REF!</definedName>
    <definedName name="DORT">#REF!</definedName>
    <definedName name="DÖRTKÖR">#REF!</definedName>
    <definedName name="DÖVİZ_CİNSİ">#REF!</definedName>
    <definedName name="DÖVİZ_KURU">#REF!</definedName>
    <definedName name="Dpt">#REF!</definedName>
    <definedName name="DPTKGMNo">#REF!</definedName>
    <definedName name="dredredredredre" hidden="1">{#N/A,#N/A,FALSE,"imalat_keşif";#N/A,#N/A,FALSE,"imalat_seviye";#N/A,#N/A,FALSE,"141";#N/A,#N/A,FALSE,"142";#N/A,#N/A,FALSE,"143";#N/A,#N/A,FALSE,"144";#N/A,#N/A,FALSE,"145";#N/A,#N/A,FALSE,"146";#N/A,#N/A,FALSE,"147";#N/A,#N/A,FALSE,"148";#N/A,#N/A,FALSE,"149"}</definedName>
    <definedName name="drena">#REF!</definedName>
    <definedName name="Drenaj_rogarı_su_grş">#REF!</definedName>
    <definedName name="DRF">#N/A</definedName>
    <definedName name="DRGRD">#REF!</definedName>
    <definedName name="DRHGRDGH">#REF!</definedName>
    <definedName name="ds">#REF!</definedName>
    <definedName name="dsaf" hidden="1">{"mgmt forecast",#N/A,FALSE,"Mgmt Forecast";"dcf table",#N/A,FALSE,"Mgmt Forecast";"sensitivity",#N/A,FALSE,"Mgmt Forecast";"table inputs",#N/A,FALSE,"Mgmt Forecast";"calculations",#N/A,FALSE,"Mgmt Forecast"}</definedName>
    <definedName name="dsasas">#N/A</definedName>
    <definedName name="DSBETON">#REF!</definedName>
    <definedName name="DSBETON2">#REF!</definedName>
    <definedName name="dsdas">#N/A</definedName>
    <definedName name="DSDD" hidden="1">{#N/A,#N/A,FALSE,"imalat_keşif";#N/A,#N/A,FALSE,"imalat_seviye";#N/A,#N/A,FALSE,"141";#N/A,#N/A,FALSE,"142";#N/A,#N/A,FALSE,"143";#N/A,#N/A,FALSE,"144";#N/A,#N/A,FALSE,"145";#N/A,#N/A,FALSE,"146";#N/A,#N/A,FALSE,"147";#N/A,#N/A,FALSE,"148";#N/A,#N/A,FALSE,"149"}</definedName>
    <definedName name="DSDSD"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DSDSDS"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DSDSDSDS">#REF!</definedName>
    <definedName name="DSFDS">#REF!,#REF!,#REF!</definedName>
    <definedName name="dsfs">#REF!</definedName>
    <definedName name="DSFSDFSDFSD" hidden="1">{#N/A,#N/A,FALSE,"Çaykara ataköy (1)";#N/A,#N/A,FALSE,"Çaykara ataköy (2)";#N/A,#N/A,FALSE,"Rize Kalkandere ";#N/A,#N/A,FALSE,"meydancık";#N/A,#N/A,FALSE,"muratlı"}</definedName>
    <definedName name="dsfsfsf">#REF!</definedName>
    <definedName name="dsoz">#REF!</definedName>
    <definedName name="dssd" hidden="1">#REF!</definedName>
    <definedName name="DSSDF">#REF!</definedName>
    <definedName name="dssef">#REF!</definedName>
    <definedName name="DSSERES"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ssx">#REF!</definedName>
    <definedName name="DŞGSANYAP">#REF!</definedName>
    <definedName name="dşgsanyap2">#REF!</definedName>
    <definedName name="dşğhjt" hidden="1">{#N/A,#N/A,FALSE,"Çaykara ataköy (1)";#N/A,#N/A,FALSE,"Çaykara ataköy (2)";#N/A,#N/A,FALSE,"Rize Kalkandere ";#N/A,#N/A,FALSE,"meydancık";#N/A,#N/A,FALSE,"muratlı"}</definedName>
    <definedName name="DTAR1">#REF!</definedName>
    <definedName name="DTAR2">#REF!</definedName>
    <definedName name="DTAR3">#REF!</definedName>
    <definedName name="DTEKNIK">#REF!</definedName>
    <definedName name="DTHRDTG">#REF!</definedName>
    <definedName name="dtyı" hidden="1">{#N/A,#N/A,FALSE,"maff_h1";#N/A,#N/A,FALSE,"maff_h2";#N/A,#N/A,FALSE,"maff_h3";#N/A,#N/A,FALSE,"maff_h4";#N/A,#N/A,FALSE,"maff_h5";#N/A,#N/A,FALSE,"maff_h6";#N/A,#N/A,FALSE,"maff_h7"}</definedName>
    <definedName name="du" hidden="1">{#N/A,#N/A,FALSE,"maff_h1";#N/A,#N/A,FALSE,"maff_h2";#N/A,#N/A,FALSE,"maff_h3";#N/A,#N/A,FALSE,"maff_h4";#N/A,#N/A,FALSE,"maff_h5";#N/A,#N/A,FALSE,"maff_h6";#N/A,#N/A,FALSE,"maff_h7"}</definedName>
    <definedName name="DURANKELLSIBUYUK">#REF!</definedName>
    <definedName name="Duvar">#REF!</definedName>
    <definedName name="DUVARKAZI">#REF!</definedName>
    <definedName name="DUVARÜST">#REF!</definedName>
    <definedName name="duyg">#REF!</definedName>
    <definedName name="duygu">#REF!</definedName>
    <definedName name="DuzenleyenAdiSoyadi">#REF!</definedName>
    <definedName name="düşeytrafik">#REF!</definedName>
    <definedName name="düz">#REF!</definedName>
    <definedName name="Düzenleyengörevi">#REF!</definedName>
    <definedName name="DÜZİŞÇİ">#REF!</definedName>
    <definedName name="DV">#REF!</definedName>
    <definedName name="dvc" hidden="1">{#N/A,#N/A,FALSE,"maff_h1";#N/A,#N/A,FALSE,"maff_h2";#N/A,#N/A,FALSE,"maff_h3";#N/A,#N/A,FALSE,"maff_h4";#N/A,#N/A,FALSE,"maff_h5";#N/A,#N/A,FALSE,"maff_h6";#N/A,#N/A,FALSE,"maff_h7"}</definedName>
    <definedName name="DXT">#N/A</definedName>
    <definedName name="DY">#REF!</definedName>
    <definedName name="dz">#REF!</definedName>
    <definedName name="dzfg">#N/A</definedName>
    <definedName name="e">#REF!</definedName>
    <definedName name="E.ÇE.İ"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İŞÇİ">#REF!</definedName>
    <definedName name="e1_ara">#REF!</definedName>
    <definedName name="e3_ara">#REF!</definedName>
    <definedName name="e4_ara">#REF!</definedName>
    <definedName name="easd"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au">#REF!</definedName>
    <definedName name="EBADI">#REF!</definedName>
    <definedName name="EBAT">#REF!</definedName>
    <definedName name="ECA">#REF!</definedName>
    <definedName name="ECAS">#REF!</definedName>
    <definedName name="ECF">#REF!</definedName>
    <definedName name="EÇŞŞE" hidden="1">{#N/A,#N/A,FALSE,"ihz. icmal";#N/A,#N/A,FALSE,"avans";#N/A,#N/A,FALSE,"mal_FF_icm";#N/A,#N/A,FALSE,"fat_ihz";#N/A,#N/A,FALSE,"söz_fiy_fark";#N/A,#N/A,FALSE,"kap2"}</definedName>
    <definedName name="edcvfr" hidden="1">{"mekanik1fiyat",#N/A,FALSE,"mktfiyat";"mekanik2fiyat",#N/A,FALSE,"mktfiyat"}</definedName>
    <definedName name="EDCXS">#REF!</definedName>
    <definedName name="edcxsw" hidden="1">{"elektrik1fiyat",#N/A,FALSE,"elcfiyat";"elektrik2fiyat",#N/A,FALSE,"elcfiyat";"elektrik3fiyat",#N/A,FALSE,"elcfiyat"}</definedName>
    <definedName name="edddd">#REF!</definedName>
    <definedName name="edf" hidden="1">{#N/A,#N/A,FALSE,"ihz. icmal";#N/A,#N/A,FALSE,"avans";#N/A,#N/A,FALSE,"mal_FF_icm";#N/A,#N/A,FALSE,"fat_ihz";#N/A,#N/A,FALSE,"söz_fiy_fark";#N/A,#N/A,FALSE,"kap2"}</definedName>
    <definedName name="edfg">#REF!</definedName>
    <definedName name="EDİP">#REF!</definedName>
    <definedName name="EDİP.2">#REF!</definedName>
    <definedName name="eds"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ee" hidden="1">{"'KABA MALZEME'!$B$5:$G$101","'KABA MALZEME'!$B$5:$G$101"}</definedName>
    <definedName name="EED" hidden="1">{#N/A,#N/A,FALSE,"imalat_keşif";#N/A,#N/A,FALSE,"imalat_seviye";#N/A,#N/A,FALSE,"141";#N/A,#N/A,FALSE,"142";#N/A,#N/A,FALSE,"143";#N/A,#N/A,FALSE,"144";#N/A,#N/A,FALSE,"145";#N/A,#N/A,FALSE,"146";#N/A,#N/A,FALSE,"147";#N/A,#N/A,FALSE,"148";#N/A,#N/A,FALSE,"149"}</definedName>
    <definedName name="eee">#REF!</definedName>
    <definedName name="eeee">#REF!</definedName>
    <definedName name="eeeee">#REF!</definedName>
    <definedName name="EEEEEE">#REF!</definedName>
    <definedName name="EEEEEEE">#N/A</definedName>
    <definedName name="EEEEEEEE">#REF!,#REF!,#REF!</definedName>
    <definedName name="EEEEEEEEEEEEEE">#REF!</definedName>
    <definedName name="EEEEEEEEEEEEEEE">#REF!</definedName>
    <definedName name="EEEEEEEEEEEEEEEE">#REF!</definedName>
    <definedName name="EEEEEEEEEEEEEEEEEE">#REF!</definedName>
    <definedName name="EEEEEEEEEEEEEEEEEEEE">#REF!</definedName>
    <definedName name="EEEEEEEEEEEEEEEEEEEEEEEEEEEE">#REF!</definedName>
    <definedName name="EEERRR">#REF!</definedName>
    <definedName name="eefedf"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ergresfg">#REF!</definedName>
    <definedName name="EERTW">#REF!</definedName>
    <definedName name="EETRRTRT">#REF!</definedName>
    <definedName name="EF" hidden="1">{#N/A,#N/A,TRUE,"Mizan";#N/A,#N/A,TRUE,"Bilanço";#N/A,#N/A,TRUE,"Fon Akım Tablosu";#N/A,#N/A,TRUE,"Satıcılar";#N/A,#N/A,TRUE,"Gelir Gider Durumu"}</definedName>
    <definedName name="efd">#REF!</definedName>
    <definedName name="EFEWF" hidden="1">{#N/A,#N/A,TRUE,"Mizan";#N/A,#N/A,TRUE,"Bilanço";#N/A,#N/A,TRUE,"Fon Akım Tablosu";#N/A,#N/A,TRUE,"Satıcılar";#N/A,#N/A,TRUE,"Gelir Gider Durumu"}</definedName>
    <definedName name="eftr"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EG">#REF!</definedName>
    <definedName name="ege">#REF!</definedName>
    <definedName name="egert">#REF!</definedName>
    <definedName name="egretge4w">#REF!</definedName>
    <definedName name="eguye" hidden="1">{#N/A,#N/A,FALSE,"ihz. icmal";#N/A,#N/A,FALSE,"avans";#N/A,#N/A,FALSE,"mal_FF_icm";#N/A,#N/A,FALSE,"fat_ihz";#N/A,#N/A,FALSE,"söz_fiy_fark";#N/A,#N/A,FALSE,"kap2"}</definedName>
    <definedName name="EĞER">#REF!</definedName>
    <definedName name="EĞİM">#REF!</definedName>
    <definedName name="eğri">#REF!</definedName>
    <definedName name="ek">#REF!</definedName>
    <definedName name="EKLER">#REF!</definedName>
    <definedName name="EKNC">#N/A</definedName>
    <definedName name="EKS">#REF!</definedName>
    <definedName name="ekur">#REF!</definedName>
    <definedName name="EL_İLE_1.YÜZDE">#REF!</definedName>
    <definedName name="EL_İLE_2.YÜZDE">#REF!</definedName>
    <definedName name="ELCTRICAL_CONTROL_SYSTEMS">#REF!</definedName>
    <definedName name="Electrical_Pricing_Table">#REF!</definedName>
    <definedName name="ELEK">#REF!</definedName>
    <definedName name="ELEKTRİK">#REF!</definedName>
    <definedName name="ELEM13">#REF!</definedName>
    <definedName name="ELEMAN13">#REF!</definedName>
    <definedName name="ELETRİK">#REF!</definedName>
    <definedName name="elk_ihz_tut">#REF!</definedName>
    <definedName name="ELKDOE"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ELKKAPSUL">#REF!</definedName>
    <definedName name="ELKKDŞPK" hidden="1">{#N/A,#N/A,FALSE,"maff_h1";#N/A,#N/A,FALSE,"maff_h2";#N/A,#N/A,FALSE,"maff_h3";#N/A,#N/A,FALSE,"maff_h4";#N/A,#N/A,FALSE,"maff_h5";#N/A,#N/A,FALSE,"maff_h6";#N/A,#N/A,FALSE,"maff_h7"}</definedName>
    <definedName name="Eltes" hidden="1">{#N/A,#N/A,FALSE,"YAGSU_HAT_ICMAL";#N/A,#N/A,FALSE,"YAGMUR_236 (1)";#N/A,#N/A,FALSE,"YAGMUR_236 (2)";#N/A,#N/A,FALSE,"YAGMUR_238 (1)";#N/A,#N/A,FALSE,"YAGMUR_238 (2)";#N/A,#N/A,FALSE,"YAGMUR_244 (1)";#N/A,#N/A,FALSE,"YAGMUR_244 (2)";#N/A,#N/A,FALSE,"YAGMUR_245 (1)";#N/A,#N/A,FALSE,"YAGMUR_245 (2)";#N/A,#N/A,FALSE,"YAGMUR_246 (1)";#N/A,#N/A,FALSE,"YAGMUR_246 (2)"}</definedName>
    <definedName name="Email">#REF!</definedName>
    <definedName name="EmKomBaskan">#REF!</definedName>
    <definedName name="EmKomUye1">#REF!</definedName>
    <definedName name="EmKomUye2">#REF!</definedName>
    <definedName name="emöen"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emsal">#REF!</definedName>
    <definedName name="End_Bal">#REF!</definedName>
    <definedName name="ENDEKS" hidden="1">#REF!</definedName>
    <definedName name="ENG_OHO">#REF!</definedName>
    <definedName name="enj" hidden="1">{#N/A,#N/A,FALSE,"TELEFON"}</definedName>
    <definedName name="Enjeksiyon_Doz">#REF!</definedName>
    <definedName name="Enjeksiyon_miktarı">#REF!</definedName>
    <definedName name="enk">#REF!</definedName>
    <definedName name="Enka">#REF!</definedName>
    <definedName name="enmjbe"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enn">#REF!</definedName>
    <definedName name="EÖEÖ" hidden="1">{#N/A,#N/A,FALSE,"inş_iç_ihz";#N/A,#N/A,FALSE,"inş_iç_er";#N/A,#N/A,FALSE,"inş_iç_tut"}</definedName>
    <definedName name="er" hidden="1">{"taşkınsuyu1icmal",#N/A,FALSE,"tsicm";"taşkınsuyu2icmal",#N/A,FALSE,"tsicm"}</definedName>
    <definedName name="ercan" hidden="1">#REF!</definedName>
    <definedName name="ERDAL" hidden="1">{#N/A,#N/A,FALSE,"Çaykara ataköy (1)";#N/A,#N/A,FALSE,"Çaykara ataköy (2)";#N/A,#N/A,FALSE,"Rize Kalkandere ";#N/A,#N/A,FALSE,"meydancık";#N/A,#N/A,FALSE,"muratlı"}</definedName>
    <definedName name="ere" hidden="1">{"orixcsc",#N/A,FALSE,"ORIX CSC";"orixcsc2",#N/A,FALSE,"ORIX CSC"}</definedName>
    <definedName name="ERERER">#REF!</definedName>
    <definedName name="erert">#N/A</definedName>
    <definedName name="erewe">#REF!</definedName>
    <definedName name="erfer" hidden="1">{"elektrik1fiyat",#N/A,FALSE,"elcfiyat";"elektrik2fiyat",#N/A,FALSE,"elcfiyat";"elektrik3fiyat",#N/A,FALSE,"elcfiyat"}</definedName>
    <definedName name="ERG">#REF!</definedName>
    <definedName name="ergdfsghdfsg" hidden="1">{#N/A,#N/A,FALSE,"Çaykara ataköy (1)";#N/A,#N/A,FALSE,"Çaykara ataköy (2)";#N/A,#N/A,FALSE,"Rize Kalkandere ";#N/A,#N/A,FALSE,"meydancık";#N/A,#N/A,FALSE,"muratlı"}</definedName>
    <definedName name="ergesrf">#REF!</definedName>
    <definedName name="ERGREDGT">#REF!</definedName>
    <definedName name="ergt" hidden="1">{#N/A,#N/A,FALSE,"Çaykara ataköy (1)";#N/A,#N/A,FALSE,"Çaykara ataköy (2)";#N/A,#N/A,FALSE,"Rize Kalkandere ";#N/A,#N/A,FALSE,"meydancık";#N/A,#N/A,FALSE,"muratlı"}</definedName>
    <definedName name="ERGTRETG">#REF!</definedName>
    <definedName name="erhan" hidden="1">{#N/A,#N/A,FALSE,"Çaykara ataköy (1)";#N/A,#N/A,FALSE,"Çaykara ataköy (2)";#N/A,#N/A,FALSE,"Rize Kalkandere ";#N/A,#N/A,FALSE,"meydancık";#N/A,#N/A,FALSE,"muratlı"}</definedName>
    <definedName name="ERRGTRSG">#REF!</definedName>
    <definedName name="ERRR">#REF!</definedName>
    <definedName name="ERRTRETER" hidden="1">{#N/A,#N/A,FALSE,"Çaykara ataköy (1)";#N/A,#N/A,FALSE,"Çaykara ataköy (2)";#N/A,#N/A,FALSE,"Rize Kalkandere ";#N/A,#N/A,FALSE,"meydancık";#N/A,#N/A,FALSE,"muratlı"}</definedName>
    <definedName name="ert">#REF!</definedName>
    <definedName name="ertd" hidden="1">{#N/A,#N/A,FALSE,"Çaykara ataköy (1)";#N/A,#N/A,FALSE,"Çaykara ataköy (2)";#N/A,#N/A,FALSE,"Rize Kalkandere ";#N/A,#N/A,FALSE,"meydancık";#N/A,#N/A,FALSE,"muratlı"}</definedName>
    <definedName name="erter">#REF!</definedName>
    <definedName name="ertet" localSheetId="7">Scheduled_Payment+Extra_Payment</definedName>
    <definedName name="ertet" localSheetId="8">Scheduled_Payment+Extra_Payment</definedName>
    <definedName name="ertet" localSheetId="3">Scheduled_Payment+Extra_Payment</definedName>
    <definedName name="ertet" localSheetId="4">Scheduled_Payment+Extra_Payment</definedName>
    <definedName name="ertet" localSheetId="0">Scheduled_Payment+Extra_Payment</definedName>
    <definedName name="ertet" localSheetId="2">Scheduled_Payment+Extra_Payment</definedName>
    <definedName name="ertet" localSheetId="6">Scheduled_Payment+Extra_Payment</definedName>
    <definedName name="ertet">Scheduled_Payment+Extra_Payment</definedName>
    <definedName name="ERTGF">#REF!</definedName>
    <definedName name="ERTTREGFDFGD" hidden="1">{#N/A,#N/A,FALSE,"Çaykara ataköy (1)";#N/A,#N/A,FALSE,"Çaykara ataköy (2)";#N/A,#N/A,FALSE,"Rize Kalkandere ";#N/A,#N/A,FALSE,"meydancık";#N/A,#N/A,FALSE,"muratlı"}</definedName>
    <definedName name="erty">#REF!</definedName>
    <definedName name="ertyu">#REF!</definedName>
    <definedName name="ervin">#REF!</definedName>
    <definedName name="ERWRTETRT" hidden="1">{#N/A,#N/A,FALSE,"Çaykara ataköy (1)";#N/A,#N/A,FALSE,"Çaykara ataköy (2)";#N/A,#N/A,FALSE,"Rize Kalkandere ";#N/A,#N/A,FALSE,"meydancık";#N/A,#N/A,FALSE,"muratlı"}</definedName>
    <definedName name="eryt">#REF!</definedName>
    <definedName name="es" hidden="1">{#N/A,#N/A,FALSE,"müş_iç_ihz";#N/A,#N/A,FALSE,"müş_iç_er";#N/A,#N/A,FALSE,"müş_iç_tut"}</definedName>
    <definedName name="ESCALATION">#REF!</definedName>
    <definedName name="esdfc">#N/A</definedName>
    <definedName name="ESK">#REF!</definedName>
    <definedName name="ESKA1">#REF!</definedName>
    <definedName name="ESKA2">#REF!</definedName>
    <definedName name="ESKA3">#REF!</definedName>
    <definedName name="ESKA4">#REF!</definedName>
    <definedName name="ESKA5">#REF!</definedName>
    <definedName name="ESKA6">#REF!</definedName>
    <definedName name="Espiye" hidden="1">{#N/A,#N/A,FALSE,"Çaykara ataköy (1)";#N/A,#N/A,FALSE,"Çaykara ataköy (2)";#N/A,#N/A,FALSE,"Rize Kalkandere ";#N/A,#N/A,FALSE,"meydancık";#N/A,#N/A,FALSE,"muratlı"}</definedName>
    <definedName name="Est_type">#REF!</definedName>
    <definedName name="ETHREGT">#REF!</definedName>
    <definedName name="etka1">#REF!</definedName>
    <definedName name="ETREE" hidden="1">{#N/A,#N/A,FALSE,"Çaykara ataköy (1)";#N/A,#N/A,FALSE,"Çaykara ataköy (2)";#N/A,#N/A,FALSE,"Rize Kalkandere ";#N/A,#N/A,FALSE,"meydancık";#N/A,#N/A,FALSE,"muratlı"}</definedName>
    <definedName name="etüt">#REF!</definedName>
    <definedName name="EU">#REF!</definedName>
    <definedName name="EUR">#REF!</definedName>
    <definedName name="Euro">1.65</definedName>
    <definedName name="EV">#N/A</definedName>
    <definedName name="evgejh"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VLŞMŞ">#N/A</definedName>
    <definedName name="ew" hidden="1">{#N/A,#N/A,FALSE,"Çaykara ataköy (1)";#N/A,#N/A,FALSE,"Çaykara ataköy (2)";#N/A,#N/A,FALSE,"Rize Kalkandere ";#N/A,#N/A,FALSE,"meydancık";#N/A,#N/A,FALSE,"muratlı"}</definedName>
    <definedName name="eweeds">#REF!</definedName>
    <definedName name="EWERER" hidden="1">{#N/A,#N/A,FALSE,"Çaykara ataköy (1)";#N/A,#N/A,FALSE,"Çaykara ataköy (2)";#N/A,#N/A,FALSE,"Rize Kalkandere ";#N/A,#N/A,FALSE,"meydancık";#N/A,#N/A,FALSE,"muratlı"}</definedName>
    <definedName name="ewr" hidden="1">{#N/A,#N/A,FALSE,"Çaykara ataköy (1)";#N/A,#N/A,FALSE,"Çaykara ataköy (2)";#N/A,#N/A,FALSE,"Rize Kalkandere ";#N/A,#N/A,FALSE,"meydancık";#N/A,#N/A,FALSE,"muratlı"}</definedName>
    <definedName name="ewrwer" hidden="1">{#N/A,#N/A,FALSE,"ORIX CSC"}</definedName>
    <definedName name="ewrwerw" hidden="1">{#N/A,#N/A,FALSE,"Çaykara ataköy (1)";#N/A,#N/A,FALSE,"Çaykara ataköy (2)";#N/A,#N/A,FALSE,"Rize Kalkandere ";#N/A,#N/A,FALSE,"meydancık";#N/A,#N/A,FALSE,"muratlı"}</definedName>
    <definedName name="ewrwerwr" hidden="1">{#N/A,#N/A,FALSE,"Çaykara ataköy (1)";#N/A,#N/A,FALSE,"Çaykara ataköy (2)";#N/A,#N/A,FALSE,"Rize Kalkandere ";#N/A,#N/A,FALSE,"meydancık";#N/A,#N/A,FALSE,"muratlı"}</definedName>
    <definedName name="excel">#REF!</definedName>
    <definedName name="Excel_BuiltIn__FilterDatabase_10">#REF!</definedName>
    <definedName name="Excel_BuiltIn_Criteria">#REF!</definedName>
    <definedName name="Excel_BuiltIn_Criteria_1">#REF!</definedName>
    <definedName name="Excel_BuiltIn_Criteria_23">#REF!</definedName>
    <definedName name="Excel_BuiltIn_Criteria_24">#REF!</definedName>
    <definedName name="Excel_BuiltIn_Criteria_25">#REF!</definedName>
    <definedName name="Excel_BuiltIn_Criteria_3">#REF!</definedName>
    <definedName name="Excel_BuiltIn_Criteria_4">#REF!</definedName>
    <definedName name="Excel_BuiltIn_Criteria_5">#REF!</definedName>
    <definedName name="Excel_BuiltIn_Criteria_6">#REF!</definedName>
    <definedName name="Excel_BuiltIn_Extract">#REF!</definedName>
    <definedName name="Excel_BuiltIn_Extract_1">#REF!</definedName>
    <definedName name="Excel_BuiltIn_Extract_23">#REF!</definedName>
    <definedName name="Excel_BuiltIn_Extract_24">#REF!</definedName>
    <definedName name="Excel_BuiltIn_Extract_25">#REF!</definedName>
    <definedName name="Excel_BuiltIn_Extract_3">#REF!</definedName>
    <definedName name="Excel_BuiltIn_Extract_4">#REF!</definedName>
    <definedName name="Excel_BuiltIn_Extract_5">#REF!</definedName>
    <definedName name="Excel_BuiltIn_Extract_6">#REF!</definedName>
    <definedName name="Excel_BuiltIn_Print_Area_10">#REF!</definedName>
    <definedName name="Excel_BuiltIn_Print_Area_11">#REF!</definedName>
    <definedName name="Excel_BuiltIn_Print_Area_11_1">#REF!</definedName>
    <definedName name="Excel_BuiltIn_Print_Area_11_1_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#REF!,#REF!</definedName>
    <definedName name="Excel_BuiltIn_Print_Area_18">#REF!</definedName>
    <definedName name="Excel_BuiltIn_Print_Area_19">#REF!,#REF!,#REF!,#REF!</definedName>
    <definedName name="Excel_BuiltIn_Print_Area_2_1">#REF!</definedName>
    <definedName name="Excel_BuiltIn_Print_Area_20">#REF!</definedName>
    <definedName name="Excel_BuiltIn_Print_Area_21">#REF!</definedName>
    <definedName name="Excel_BuiltIn_Print_Area_22">#REF!</definedName>
    <definedName name="Excel_BuiltIn_Print_Area_23">#REF!</definedName>
    <definedName name="Excel_BuiltIn_Print_Area_25">#REF!</definedName>
    <definedName name="Excel_BuiltIn_Print_Area_3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7">#REF!</definedName>
    <definedName name="Excel_BuiltIn_Print_Area_8">#REF!</definedName>
    <definedName name="Excel_BuiltIn_Print_Area_9">#REF!</definedName>
    <definedName name="Excel_BuiltIn_Print_Titles">#REF!</definedName>
    <definedName name="Excel_BuiltIn_Print_Titles_10">#REF!,#REF!</definedName>
    <definedName name="Excel_BuiltIn_Print_Titles_11">#REF!,#REF!</definedName>
    <definedName name="Excel_BuiltIn_Print_Titles_12">#REF!,#REF!</definedName>
    <definedName name="Excel_BuiltIn_Print_Titles_13">#REF!,#REF!</definedName>
    <definedName name="Excel_BuiltIn_Print_Titles_14">#REF!,#REF!</definedName>
    <definedName name="Excel_BuiltIn_Print_Titles_15">#REF!,#REF!</definedName>
    <definedName name="Excel_BuiltIn_Print_Titles_16">#REF!,#REF!</definedName>
    <definedName name="Excel_BuiltIn_Print_Titles_17">#REF!,#REF!</definedName>
    <definedName name="Excel_BuiltIn_Print_Titles_18">#REF!,#REF!</definedName>
    <definedName name="Excel_BuiltIn_Print_Titles_19">#REF!,#REF!</definedName>
    <definedName name="Excel_BuiltIn_Print_Titles_2_1">#REF!,#REF!</definedName>
    <definedName name="Excel_BuiltIn_Print_Titles_20">#REF!,#REF!</definedName>
    <definedName name="Excel_BuiltIn_Print_Titles_3">#REF!,#REF!</definedName>
    <definedName name="Excel_BuiltIn_Print_Titles_4">#REF!,#REF!</definedName>
    <definedName name="Excel_BuiltIn_Print_Titles_4_1">#REF!,#REF!</definedName>
    <definedName name="Excel_BuiltIn_Print_Titles_5">#REF!</definedName>
    <definedName name="Excel_BuiltIn_Print_Titles_5_1">#REF!,#REF!</definedName>
    <definedName name="Excel_BuiltIn_Print_Titles_6_1_1">#REF!,#REF!</definedName>
    <definedName name="Excel_BuiltIn_Print_Titles_7">#REF!,#REF!</definedName>
    <definedName name="Excel_BuiltIn_Print_Titles_8">#REF!,#REF!</definedName>
    <definedName name="Excel_BuiltIn_Print_Titles_9">#REF!,#REF!</definedName>
    <definedName name="Excel_BuiltIn_Recorder">#REF!</definedName>
    <definedName name="Excel_BuiltIn_Recorder_10">#REF!</definedName>
    <definedName name="Excel_BuiltIn_Recorder_17">#REF!</definedName>
    <definedName name="Excel_BuiltIn_Recorder_18">#REF!</definedName>
    <definedName name="Excel_BuiltIn_Recorder_19">#REF!</definedName>
    <definedName name="Excel_BuiltIn_Recorder_20">#REF!</definedName>
    <definedName name="Excel_BuiltIn_Recorder_21">#REF!</definedName>
    <definedName name="Excel_BuiltIn_Recorder_23">#REF!</definedName>
    <definedName name="Excel_BuiltIn_Recorder_24">#REF!</definedName>
    <definedName name="Excel_BuiltIn_Recorder_25">#REF!</definedName>
    <definedName name="Excel_BuiltIn_Recorder_7">#REF!</definedName>
    <definedName name="Excel_BuiltIn_Recorder_8">#REF!</definedName>
    <definedName name="excell">#REF!</definedName>
    <definedName name="EXİSTS">#REF!</definedName>
    <definedName name="Extra_Pay">#REF!</definedName>
    <definedName name="EY">#REF!</definedName>
    <definedName name="EYLÜL">#REF!</definedName>
    <definedName name="EZ">#N/A</definedName>
    <definedName name="eza" hidden="1">{#N/A,#N/A,FALSE,"maff_h1";#N/A,#N/A,FALSE,"maff_h2";#N/A,#N/A,FALSE,"maff_h3";#N/A,#N/A,FALSE,"maff_h4";#N/A,#N/A,FALSE,"maff_h5";#N/A,#N/A,FALSE,"maff_h6";#N/A,#N/A,FALSE,"maff_h7"}</definedName>
    <definedName name="ezd">#N/A</definedName>
    <definedName name="ezs">#N/A</definedName>
    <definedName name="f">#REF!</definedName>
    <definedName name="f.farkı">#REF!</definedName>
    <definedName name="f.frkı">#REF!</definedName>
    <definedName name="f.kazık">#REF!</definedName>
    <definedName name="f.kazzık">#REF!</definedName>
    <definedName name="F26735058">#REF!</definedName>
    <definedName name="F44153473">#REF!</definedName>
    <definedName name="fa" hidden="1">{#N/A,#N/A,FALSE,"Virgin Flightdeck"}</definedName>
    <definedName name="FacDescColumnValid">#REF!</definedName>
    <definedName name="faerrsegersg" hidden="1">{"trafo1fiyat",#N/A,FALSE,"trafofiyat"}</definedName>
    <definedName name="faf">#REF!</definedName>
    <definedName name="faitierecrante30">#REF!</definedName>
    <definedName name="faitierecrante35">#REF!</definedName>
    <definedName name="faitierecrante40">#REF!</definedName>
    <definedName name="faitierecrante45">#REF!</definedName>
    <definedName name="faitierecrante50">#REF!</definedName>
    <definedName name="faitierecrante55">#REF!</definedName>
    <definedName name="faitierecrante63">#REF!</definedName>
    <definedName name="faitieresimple30">#REF!</definedName>
    <definedName name="faitieresimple35">#REF!</definedName>
    <definedName name="faitieresimple40">#REF!</definedName>
    <definedName name="faitieresimple45">#REF!</definedName>
    <definedName name="faitieresimple50">#REF!</definedName>
    <definedName name="faitieresimple55">#REF!</definedName>
    <definedName name="faitieresimple63">#REF!</definedName>
    <definedName name="FARE">#REF!</definedName>
    <definedName name="fark">#REF!</definedName>
    <definedName name="farksanat">#REF!</definedName>
    <definedName name="FATİH">#REF!</definedName>
    <definedName name="FATMA">#REF!</definedName>
    <definedName name="Fax">#REF!</definedName>
    <definedName name="fayans_eritme">#REF!</definedName>
    <definedName name="FC">#REF!</definedName>
    <definedName name="fcd"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FCDVVVVVVVVVVVV">#REF!</definedName>
    <definedName name="FCode" hidden="1">#REF!</definedName>
    <definedName name="FD" hidden="1">{#N/A,#N/A,FALSE,"Çaykara ataköy (1)";#N/A,#N/A,FALSE,"Çaykara ataköy (2)";#N/A,#N/A,FALSE,"Rize Kalkandere ";#N/A,#N/A,FALSE,"meydancık";#N/A,#N/A,FALSE,"muratlı"}</definedName>
    <definedName name="FDDFDFD">#REF!</definedName>
    <definedName name="fddfgdfgdfhdhfdf" hidden="1">{#N/A,#N/A,FALSE,"Çaykara ataköy (1)";#N/A,#N/A,FALSE,"Çaykara ataköy (2)";#N/A,#N/A,FALSE,"Rize Kalkandere ";#N/A,#N/A,FALSE,"meydancık";#N/A,#N/A,FALSE,"muratlı"}</definedName>
    <definedName name="FDFD"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fdfdd" hidden="1">{#N/A,#N/A,FALSE,"Çaykara ataköy (1)";#N/A,#N/A,FALSE,"Çaykara ataköy (2)";#N/A,#N/A,FALSE,"Rize Kalkandere ";#N/A,#N/A,FALSE,"meydancık";#N/A,#N/A,FALSE,"muratlı"}</definedName>
    <definedName name="FDFDFDFDF" hidden="1">{#N/A,#N/A,FALSE,"Çaykara ataköy (1)";#N/A,#N/A,FALSE,"Çaykara ataköy (2)";#N/A,#N/A,FALSE,"Rize Kalkandere ";#N/A,#N/A,FALSE,"meydancık";#N/A,#N/A,FALSE,"muratlı"}</definedName>
    <definedName name="FDFDGD">#REF!</definedName>
    <definedName name="fdfgdsdgf" hidden="1">{#N/A,#N/A,FALSE,"Çaykara ataköy (1)";#N/A,#N/A,FALSE,"Çaykara ataköy (2)";#N/A,#N/A,FALSE,"Rize Kalkandere ";#N/A,#N/A,FALSE,"meydancık";#N/A,#N/A,FALSE,"muratlı"}</definedName>
    <definedName name="FDFGFFF" hidden="1">{#N/A,#N/A,FALSE,"Çaykara ataköy (1)";#N/A,#N/A,FALSE,"Çaykara ataköy (2)";#N/A,#N/A,FALSE,"Rize Kalkandere ";#N/A,#N/A,FALSE,"meydancık";#N/A,#N/A,FALSE,"muratlı"}</definedName>
    <definedName name="fdg" hidden="1">#REF!</definedName>
    <definedName name="fdgbrdgdr">#REF!</definedName>
    <definedName name="fdgdfgdfg" hidden="1">{#N/A,#N/A,FALSE,"Çaykara ataköy (1)";#N/A,#N/A,FALSE,"Çaykara ataköy (2)";#N/A,#N/A,FALSE,"Rize Kalkandere ";#N/A,#N/A,FALSE,"meydancık";#N/A,#N/A,FALSE,"muratlı"}</definedName>
    <definedName name="fdgdfgdfgdf" hidden="1">{#N/A,#N/A,FALSE,"Çaykara ataköy (1)";#N/A,#N/A,FALSE,"Çaykara ataköy (2)";#N/A,#N/A,FALSE,"Rize Kalkandere ";#N/A,#N/A,FALSE,"meydancık";#N/A,#N/A,FALSE,"muratlı"}</definedName>
    <definedName name="FDGDFGDFGF" hidden="1">{#N/A,#N/A,FALSE,"Çaykara ataköy (1)";#N/A,#N/A,FALSE,"Çaykara ataköy (2)";#N/A,#N/A,FALSE,"Rize Kalkandere ";#N/A,#N/A,FALSE,"meydancık";#N/A,#N/A,FALSE,"muratlı"}</definedName>
    <definedName name="FDGDFGDGDG" hidden="1">{#N/A,#N/A,FALSE,"Çaykara ataköy (1)";#N/A,#N/A,FALSE,"Çaykara ataköy (2)";#N/A,#N/A,FALSE,"Rize Kalkandere ";#N/A,#N/A,FALSE,"meydancık";#N/A,#N/A,FALSE,"muratlı"}</definedName>
    <definedName name="FDGDFGRF" hidden="1">{#N/A,#N/A,FALSE,"Çaykara ataköy (1)";#N/A,#N/A,FALSE,"Çaykara ataköy (2)";#N/A,#N/A,FALSE,"Rize Kalkandere ";#N/A,#N/A,FALSE,"meydancık";#N/A,#N/A,FALSE,"muratlı"}</definedName>
    <definedName name="fdgdfhgdfhhhfhfddfh" hidden="1">{#N/A,#N/A,FALSE,"Çaykara ataköy (1)";#N/A,#N/A,FALSE,"Çaykara ataköy (2)";#N/A,#N/A,FALSE,"Rize Kalkandere ";#N/A,#N/A,FALSE,"meydancık";#N/A,#N/A,FALSE,"muratlı"}</definedName>
    <definedName name="fdgdgdgdgdgdgd">#REF!</definedName>
    <definedName name="FDGFDGG" hidden="1">{#N/A,#N/A,FALSE,"Çaykara ataköy (1)";#N/A,#N/A,FALSE,"Çaykara ataköy (2)";#N/A,#N/A,FALSE,"Rize Kalkandere ";#N/A,#N/A,FALSE,"meydancık";#N/A,#N/A,FALSE,"muratlı"}</definedName>
    <definedName name="FDGFFGGGD" hidden="1">{#N/A,#N/A,FALSE,"Çaykara ataköy (1)";#N/A,#N/A,FALSE,"Çaykara ataköy (2)";#N/A,#N/A,FALSE,"Rize Kalkandere ";#N/A,#N/A,FALSE,"meydancık";#N/A,#N/A,FALSE,"muratlı"}</definedName>
    <definedName name="FDGFGDGD" hidden="1">{#N/A,#N/A,FALSE,"Çaykara ataköy (1)";#N/A,#N/A,FALSE,"Çaykara ataköy (2)";#N/A,#N/A,FALSE,"Rize Kalkandere ";#N/A,#N/A,FALSE,"meydancık";#N/A,#N/A,FALSE,"muratlı"}</definedName>
    <definedName name="FDGFGFGF" hidden="1">{#N/A,#N/A,FALSE,"Çaykara ataköy (1)";#N/A,#N/A,FALSE,"Çaykara ataköy (2)";#N/A,#N/A,FALSE,"Rize Kalkandere ";#N/A,#N/A,FALSE,"meydancık";#N/A,#N/A,FALSE,"muratlı"}</definedName>
    <definedName name="fdgg" hidden="1">{#N/A,#N/A,FALSE,"Çaykara ataköy (1)";#N/A,#N/A,FALSE,"Çaykara ataköy (2)";#N/A,#N/A,FALSE,"Rize Kalkandere ";#N/A,#N/A,FALSE,"meydancık";#N/A,#N/A,FALSE,"muratlı"}</definedName>
    <definedName name="FDGGDD" hidden="1">{#N/A,#N/A,FALSE,"Çaykara ataköy (1)";#N/A,#N/A,FALSE,"Çaykara ataköy (2)";#N/A,#N/A,FALSE,"Rize Kalkandere ";#N/A,#N/A,FALSE,"meydancık";#N/A,#N/A,FALSE,"muratlı"}</definedName>
    <definedName name="fdghdfgdfhdfhhfdfdh" hidden="1">{#N/A,#N/A,FALSE,"Çaykara ataköy (1)";#N/A,#N/A,FALSE,"Çaykara ataköy (2)";#N/A,#N/A,FALSE,"Rize Kalkandere ";#N/A,#N/A,FALSE,"meydancık";#N/A,#N/A,FALSE,"muratlı"}</definedName>
    <definedName name="FDGSDFS" hidden="1">{#N/A,#N/A,FALSE,"Çaykara ataköy (1)";#N/A,#N/A,FALSE,"Çaykara ataköy (2)";#N/A,#N/A,FALSE,"Rize Kalkandere ";#N/A,#N/A,FALSE,"meydancık";#N/A,#N/A,FALSE,"muratlı"}</definedName>
    <definedName name="fdh">#REF!</definedName>
    <definedName name="fdhfddhffhdhfdhfdhfd" hidden="1">{#N/A,#N/A,FALSE,"Çaykara ataköy (1)";#N/A,#N/A,FALSE,"Çaykara ataköy (2)";#N/A,#N/A,FALSE,"Rize Kalkandere ";#N/A,#N/A,FALSE,"meydancık";#N/A,#N/A,FALSE,"muratlı"}</definedName>
    <definedName name="fdhhdfhfdhfdhfdhfdhfdhfdhfd" hidden="1">{#N/A,#N/A,FALSE,"Çaykara ataköy (1)";#N/A,#N/A,FALSE,"Çaykara ataköy (2)";#N/A,#N/A,FALSE,"Rize Kalkandere ";#N/A,#N/A,FALSE,"meydancık";#N/A,#N/A,FALSE,"muratlı"}</definedName>
    <definedName name="fdk">#REF!</definedName>
    <definedName name="fds" hidden="1">{#N/A,#N/A,FALSE,"avans";#N/A,#N/A,FALSE,"teminat_mektubu";#N/A,#N/A,FALSE,"ihz. icmal";#N/A,#N/A,FALSE,"söz_fiy_fark";#N/A,#N/A,FALSE,"kap2";#N/A,#N/A,FALSE,"mal_FF_icm";#N/A,#N/A,FALSE,"kap1"}</definedName>
    <definedName name="FEE">#REF!</definedName>
    <definedName name="FEFE">#N/A</definedName>
    <definedName name="FER">#REF!</definedName>
    <definedName name="ferhan" hidden="1">{#N/A,#N/A,FALSE,"Çaykara ataköy (1)";#N/A,#N/A,FALSE,"Çaykara ataköy (2)";#N/A,#N/A,FALSE,"Rize Kalkandere ";#N/A,#N/A,FALSE,"meydancık";#N/A,#N/A,FALSE,"muratlı"}</definedName>
    <definedName name="ferhan_1" hidden="1">{#N/A,#N/A,FALSE,"Çaykara ataköy (1)";#N/A,#N/A,FALSE,"Çaykara ataköy (2)";#N/A,#N/A,FALSE,"Rize Kalkandere ";#N/A,#N/A,FALSE,"meydancık";#N/A,#N/A,FALSE,"muratlı"}</definedName>
    <definedName name="FERHAN1" hidden="1">{#N/A,#N/A,FALSE,"Çaykara ataköy (1)";#N/A,#N/A,FALSE,"Çaykara ataköy (2)";#N/A,#N/A,FALSE,"Rize Kalkandere ";#N/A,#N/A,FALSE,"meydancık";#N/A,#N/A,FALSE,"muratlı"}</definedName>
    <definedName name="FERHAN1_1" hidden="1">{#N/A,#N/A,FALSE,"Çaykara ataköy (1)";#N/A,#N/A,FALSE,"Çaykara ataköy (2)";#N/A,#N/A,FALSE,"Rize Kalkandere ";#N/A,#N/A,FALSE,"meydancık";#N/A,#N/A,FALSE,"muratlı"}</definedName>
    <definedName name="ferhan2" hidden="1">{#N/A,#N/A,FALSE,"Çaykara ataköy (1)";#N/A,#N/A,FALSE,"Çaykara ataköy (2)";#N/A,#N/A,FALSE,"Rize Kalkandere ";#N/A,#N/A,FALSE,"meydancık";#N/A,#N/A,FALSE,"muratlı"}</definedName>
    <definedName name="ferhan2_1" hidden="1">{#N/A,#N/A,FALSE,"Çaykara ataköy (1)";#N/A,#N/A,FALSE,"Çaykara ataköy (2)";#N/A,#N/A,FALSE,"Rize Kalkandere ";#N/A,#N/A,FALSE,"meydancık";#N/A,#N/A,FALSE,"muratlı"}</definedName>
    <definedName name="fesfews">#REF!</definedName>
    <definedName name="FET">#REF!</definedName>
    <definedName name="fewfeaw" hidden="1">{#N/A,#N/A,FALSE,"NAKLİYE TABLOLARI";#N/A,#N/A,FALSE,"İTİNERER";#N/A,#N/A,FALSE,"bürükner cetveli";#N/A,#N/A,FALSE,"SANAT YAPILARI";#N/A,#N/A,FALSE,"B.A TABLOLARI";#N/A,#N/A,FALSE,"istinat duv.";#N/A,#N/A,FALSE,"NAKLİYE TABLOLARI"}</definedName>
    <definedName name="fewrfw3" hidden="1">{#N/A,#N/A,FALSE,"NAKLİYE TABLOLARI";#N/A,#N/A,FALSE,"İTİNERER";#N/A,#N/A,FALSE,"bürükner cetveli";#N/A,#N/A,FALSE,"SANAT YAPILARI";#N/A,#N/A,FALSE,"B.A TABLOLARI";#N/A,#N/A,FALSE,"istinat duv.";#N/A,#N/A,FALSE,"NAKLİYE TABLOLARI"}</definedName>
    <definedName name="FEYZ">#REF!</definedName>
    <definedName name="FF" hidden="1">{#N/A,#N/A,FALSE,"Çaykara ataköy (1)";#N/A,#N/A,FALSE,"Çaykara ataköy (2)";#N/A,#N/A,FALSE,"Rize Kalkandere ";#N/A,#N/A,FALSE,"meydancık";#N/A,#N/A,FALSE,"muratlı"}</definedName>
    <definedName name="FF." hidden="1">{#N/A,#N/A,FALSE,"Çaykara ataköy (1)";#N/A,#N/A,FALSE,"Çaykara ataköy (2)";#N/A,#N/A,FALSE,"Rize Kalkandere ";#N/A,#N/A,FALSE,"meydancık";#N/A,#N/A,FALSE,"muratlı"}</definedName>
    <definedName name="FF.2">#REF!</definedName>
    <definedName name="FFÇİM">#REF!</definedName>
    <definedName name="ffddffgfggf" hidden="1">{#N/A,#N/A,FALSE,"Çaykara ataköy (1)";#N/A,#N/A,FALSE,"Çaykara ataköy (2)";#N/A,#N/A,FALSE,"Rize Kalkandere ";#N/A,#N/A,FALSE,"meydancık";#N/A,#N/A,FALSE,"muratlı"}</definedName>
    <definedName name="FFDEMİR1">#REF!</definedName>
    <definedName name="FFDEMİR2">#REF!</definedName>
    <definedName name="FFDEMİR3">#REF!</definedName>
    <definedName name="FFDEMİR5">#REF!</definedName>
    <definedName name="FFDEMİR6">#REF!</definedName>
    <definedName name="FFDINAM1">#REF!</definedName>
    <definedName name="FFE">#REF!</definedName>
    <definedName name="fff">#REF!</definedName>
    <definedName name="FFFF">#REF!</definedName>
    <definedName name="fffff">#REF!</definedName>
    <definedName name="FFFFFF" hidden="1">{#N/A,#N/A,FALSE,"Çaykara ataköy (1)";#N/A,#N/A,FALSE,"Çaykara ataköy (2)";#N/A,#N/A,FALSE,"Rize Kalkandere ";#N/A,#N/A,FALSE,"meydancık";#N/A,#N/A,FALSE,"muratlı"}</definedName>
    <definedName name="fffffff" hidden="1">#REF!</definedName>
    <definedName name="ffffffff">#REF!</definedName>
    <definedName name="fffffffffffff" hidden="1">{#N/A,#N/A,FALSE,"avans";#N/A,#N/A,FALSE,"teminat_mektubu";#N/A,#N/A,FALSE,"ihz. icmal";#N/A,#N/A,FALSE,"söz_fiy_fark";#N/A,#N/A,FALSE,"kap2";#N/A,#N/A,FALSE,"mal_FF_icm";#N/A,#N/A,FALSE,"kap1"}</definedName>
    <definedName name="FFFFFFFFFFFFFF" hidden="1">{#N/A,#N/A,FALSE,"Çaykara ataköy (1)";#N/A,#N/A,FALSE,"Çaykara ataköy (2)";#N/A,#N/A,FALSE,"Rize Kalkandere ";#N/A,#N/A,FALSE,"meydancık";#N/A,#N/A,FALSE,"muratlı"}</definedName>
    <definedName name="FFFFFFFFFFFFFF_1" hidden="1">{#N/A,#N/A,FALSE,"Çaykara ataköy (1)";#N/A,#N/A,FALSE,"Çaykara ataköy (2)";#N/A,#N/A,FALSE,"Rize Kalkandere ";#N/A,#N/A,FALSE,"meydancık";#N/A,#N/A,FALSE,"muratlı"}</definedName>
    <definedName name="fffffffffffffffffffffffff">#N/A</definedName>
    <definedName name="FFFFHHH" hidden="1">#REF!</definedName>
    <definedName name="FFFWAESFE" hidden="1">{#N/A,#N/A,FALSE,"Çaykara ataköy (1)";#N/A,#N/A,FALSE,"Çaykara ataköy (2)";#N/A,#N/A,FALSE,"Rize Kalkandere ";#N/A,#N/A,FALSE,"meydancık";#N/A,#N/A,FALSE,"muratlı"}</definedName>
    <definedName name="FFİCMAL">#REF!</definedName>
    <definedName name="FFR">#REF!</definedName>
    <definedName name="FFSFFFFSFFFS">#REF!</definedName>
    <definedName name="fg" hidden="1">{"isalehattı1icmal",#N/A,FALSE,"ihicm";"isalehattı2icmal",#N/A,FALSE,"ihicm";"isalehattı3icmal",#N/A,FALSE,"ihicm";"isalehattı4icmal",#N/A,FALSE,"ihicm";"isalehattı5icmal",#N/A,FALSE,"ihicm";"isalehattı6icmal",#N/A,FALSE,"ihicm";"isalehattı7icmal",#N/A,FALSE,"ihicm";"isalehattı8icmal",#N/A,FALSE,"ihicm";"isalehattı9icmal",#N/A,FALSE,"ihicm";"isalehattı10icmal",#N/A,FALSE,"ihicm"}</definedName>
    <definedName name="fgd">#REF!</definedName>
    <definedName name="fgdfgdfgdfgdfhhddfhdfh" hidden="1">{#N/A,#N/A,FALSE,"Çaykara ataköy (1)";#N/A,#N/A,FALSE,"Çaykara ataköy (2)";#N/A,#N/A,FALSE,"Rize Kalkandere ";#N/A,#N/A,FALSE,"meydancık";#N/A,#N/A,FALSE,"muratlı"}</definedName>
    <definedName name="FGDFGDFGG" hidden="1">{#N/A,#N/A,FALSE,"Çaykara ataköy (1)";#N/A,#N/A,FALSE,"Çaykara ataköy (2)";#N/A,#N/A,FALSE,"Rize Kalkandere ";#N/A,#N/A,FALSE,"meydancık";#N/A,#N/A,FALSE,"muratlı"}</definedName>
    <definedName name="fgdfgdfhfddfhdfhdf" hidden="1">{#N/A,#N/A,FALSE,"Çaykara ataköy (1)";#N/A,#N/A,FALSE,"Çaykara ataköy (2)";#N/A,#N/A,FALSE,"Rize Kalkandere ";#N/A,#N/A,FALSE,"meydancık";#N/A,#N/A,FALSE,"muratlı"}</definedName>
    <definedName name="FGDFGFDG" hidden="1">{#N/A,#N/A,FALSE,"Çaykara ataköy (1)";#N/A,#N/A,FALSE,"Çaykara ataköy (2)";#N/A,#N/A,FALSE,"Rize Kalkandere ";#N/A,#N/A,FALSE,"meydancık";#N/A,#N/A,FALSE,"muratlı"}</definedName>
    <definedName name="FGDFGFG" hidden="1">{#N/A,#N/A,FALSE,"Çaykara ataköy (1)";#N/A,#N/A,FALSE,"Çaykara ataköy (2)";#N/A,#N/A,FALSE,"Rize Kalkandere ";#N/A,#N/A,FALSE,"meydancık";#N/A,#N/A,FALSE,"muratlı"}</definedName>
    <definedName name="fgewrfeaw">#REF!</definedName>
    <definedName name="FGFDGFFFF" hidden="1">{#N/A,#N/A,FALSE,"Çaykara ataköy (1)";#N/A,#N/A,FALSE,"Çaykara ataköy (2)";#N/A,#N/A,FALSE,"Rize Kalkandere ";#N/A,#N/A,FALSE,"meydancık";#N/A,#N/A,FALSE,"muratlı"}</definedName>
    <definedName name="fgffdghfhdhfd" hidden="1">{#N/A,#N/A,FALSE,"Çaykara ataköy (1)";#N/A,#N/A,FALSE,"Çaykara ataköy (2)";#N/A,#N/A,FALSE,"Rize Kalkandere ";#N/A,#N/A,FALSE,"meydancık";#N/A,#N/A,FALSE,"muratlı"}</definedName>
    <definedName name="fgfg"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fgfgf">#REF!</definedName>
    <definedName name="FGFGFGGF" hidden="1">{#N/A,#N/A,FALSE,"Çaykara ataköy (1)";#N/A,#N/A,FALSE,"Çaykara ataköy (2)";#N/A,#N/A,FALSE,"Rize Kalkandere ";#N/A,#N/A,FALSE,"meydancık";#N/A,#N/A,FALSE,"muratlı"}</definedName>
    <definedName name="fgfhfgh" hidden="1">{#N/A,#N/A,FALSE,"Çaykara ataköy (1)";#N/A,#N/A,FALSE,"Çaykara ataköy (2)";#N/A,#N/A,FALSE,"Rize Kalkandere ";#N/A,#N/A,FALSE,"meydancık";#N/A,#N/A,FALSE,"muratlı"}</definedName>
    <definedName name="fgfsdgsdfgfsdg" hidden="1">{#N/A,#N/A,FALSE,"Çaykara ataköy (1)";#N/A,#N/A,FALSE,"Çaykara ataköy (2)";#N/A,#N/A,FALSE,"Rize Kalkandere ";#N/A,#N/A,FALSE,"meydancık";#N/A,#N/A,FALSE,"muratlı"}</definedName>
    <definedName name="FGGGFGFFG" hidden="1">{#N/A,#N/A,FALSE,"Çaykara ataköy (1)";#N/A,#N/A,FALSE,"Çaykara ataköy (2)";#N/A,#N/A,FALSE,"Rize Kalkandere ";#N/A,#N/A,FALSE,"meydancık";#N/A,#N/A,FALSE,"muratlı"}</definedName>
    <definedName name="fgghghghghjhjhjhjhjh" hidden="1">{#N/A,#N/A,FALSE,"Çaykara ataköy (1)";#N/A,#N/A,FALSE,"Çaykara ataköy (2)";#N/A,#N/A,FALSE,"Rize Kalkandere ";#N/A,#N/A,FALSE,"meydancık";#N/A,#N/A,FALSE,"muratlı"}</definedName>
    <definedName name="fghg">#REF!</definedName>
    <definedName name="fghgh">#REF!</definedName>
    <definedName name="fghgtdyhbyt" hidden="1">#REF!</definedName>
    <definedName name="fghhg">#REF!</definedName>
    <definedName name="fghj">#REF!</definedName>
    <definedName name="FGJHFGHJGFHGFHGF"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fgjhk">#REF!</definedName>
    <definedName name="fgsdfgdaga">#REF!</definedName>
    <definedName name="fgsdfgfsdggfg" hidden="1">{#N/A,#N/A,FALSE,"Çaykara ataköy (1)";#N/A,#N/A,FALSE,"Çaykara ataköy (2)";#N/A,#N/A,FALSE,"Rize Kalkandere ";#N/A,#N/A,FALSE,"meydancık";#N/A,#N/A,FALSE,"muratlı"}</definedName>
    <definedName name="fgtre">#REF!</definedName>
    <definedName name="fgtredser" hidden="1">{#N/A,#N/A,FALSE,"Çaykara ataköy (1)";#N/A,#N/A,FALSE,"Çaykara ataköy (2)";#N/A,#N/A,FALSE,"Rize Kalkandere ";#N/A,#N/A,FALSE,"meydancık";#N/A,#N/A,FALSE,"muratlı"}</definedName>
    <definedName name="fgy">#REF!</definedName>
    <definedName name="fhf">#REF!</definedName>
    <definedName name="FHFGHTD">#REF!</definedName>
    <definedName name="fhfh">#REF!</definedName>
    <definedName name="fhfhfh">#REF!</definedName>
    <definedName name="fhfhfhf">#REF!</definedName>
    <definedName name="fhgf">#REF!</definedName>
    <definedName name="fhjehyujeyj" hidden="1">{#N/A,#N/A,TRUE,"Mizan";#N/A,#N/A,TRUE,"Bilanço";#N/A,#N/A,TRUE,"Fon Akım Tablosu";#N/A,#N/A,TRUE,"Satıcılar";#N/A,#N/A,TRUE,"Gelir Gider Durumu"}</definedName>
    <definedName name="FHJNTRFH">#REF!</definedName>
    <definedName name="FHTFH">#REF!</definedName>
    <definedName name="FIYAT">#REF!</definedName>
    <definedName name="FIYAT1">#REF!</definedName>
    <definedName name="FIYAT2">#REF!</definedName>
    <definedName name="fiat">#REF!</definedName>
    <definedName name="FİATLAR_5_6_MT">#REF!</definedName>
    <definedName name="fibrobeton">#REF!</definedName>
    <definedName name="FİDB1">#REF!</definedName>
    <definedName name="FİDB2">#REF!</definedName>
    <definedName name="FİDB3">#REF!</definedName>
    <definedName name="figüre4">#REF!</definedName>
    <definedName name="FİHRİST">#REF!</definedName>
    <definedName name="FİKRİ">#REF!</definedName>
    <definedName name="FİKRİGÜRBÜZ">#REF!</definedName>
    <definedName name="filrecuit">#REF!</definedName>
    <definedName name="firma">#REF!</definedName>
    <definedName name="FirmaAd">#REF!</definedName>
    <definedName name="FİY1.6">#REF!</definedName>
    <definedName name="FİY2.6">#REF!</definedName>
    <definedName name="FİY3.6">#REF!</definedName>
    <definedName name="FİYAT">IF(ISBLANK(#REF!),"",IF(LEFT(#REF!)="R",VLOOKUP(#REF!,#REF!,4,FALSE),INDIRECT("'"&amp;#REF!&amp;"'!J53")))</definedName>
    <definedName name="FiyatFark">#REF!</definedName>
    <definedName name="FİYATLAR">#REF!</definedName>
    <definedName name="FiyatYili">#REF!</definedName>
    <definedName name="FizikselIlerleme">#REF!,#REF!</definedName>
    <definedName name="Fizikselİlerleme6AyPlan">#REF!</definedName>
    <definedName name="FK">#REF!</definedName>
    <definedName name="fkjfgıh"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FL">#REF!</definedName>
    <definedName name="FLD_NM_SU">#REF!</definedName>
    <definedName name="fngfn" hidden="1">{"taşkınsuyu1icmal",#N/A,FALSE,"tsicm";"taşkınsuyu2icmal",#N/A,FALSE,"tsicm"}</definedName>
    <definedName name="fnhfsn" hidden="1">#REF!</definedName>
    <definedName name="FO">#REF!</definedName>
    <definedName name="FOR">#REF!</definedName>
    <definedName name="foraj">#REF!</definedName>
    <definedName name="Fore">#REF!</definedName>
    <definedName name="foree">#REF!</definedName>
    <definedName name="ForeSayısı">#REF!</definedName>
    <definedName name="FORM8">#REF!</definedName>
    <definedName name="FORMEN">#REF!</definedName>
    <definedName name="FOTO">#REF!</definedName>
    <definedName name="fr">#REF!</definedName>
    <definedName name="frd"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FRFRF">#REF!</definedName>
    <definedName name="frjckm">#REF!</definedName>
    <definedName name="fromsite">#REF!</definedName>
    <definedName name="fsd" hidden="1">{#N/A,#N/A,FALSE,"Çaykara ataköy (1)";#N/A,#N/A,FALSE,"Çaykara ataköy (2)";#N/A,#N/A,FALSE,"Rize Kalkandere ";#N/A,#N/A,FALSE,"meydancık";#N/A,#N/A,FALSE,"muratlı"}</definedName>
    <definedName name="FSDFSD" hidden="1">{#N/A,#N/A,FALSE,"Çaykara ataköy (1)";#N/A,#N/A,FALSE,"Çaykara ataköy (2)";#N/A,#N/A,FALSE,"Rize Kalkandere ";#N/A,#N/A,FALSE,"meydancık";#N/A,#N/A,FALSE,"muratlı"}</definedName>
    <definedName name="FSDFSD_1" hidden="1">{#N/A,#N/A,FALSE,"Çaykara ataköy (1)";#N/A,#N/A,FALSE,"Çaykara ataköy (2)";#N/A,#N/A,FALSE,"Rize Kalkandere ";#N/A,#N/A,FALSE,"meydancık";#N/A,#N/A,FALSE,"muratlı"}</definedName>
    <definedName name="FSDFSDF">#REF!</definedName>
    <definedName name="fsf">#REF!</definedName>
    <definedName name="fth" hidden="1">{#N/A,#N/A,FALSE,"müş_iç_ihz";#N/A,#N/A,FALSE,"müş_iç_er";#N/A,#N/A,FALSE,"müş_iç_tut"}</definedName>
    <definedName name="FTHTHT">#REF!</definedName>
    <definedName name="FTRGYH">#REF!</definedName>
    <definedName name="ftuyy">#REF!</definedName>
    <definedName name="fuıl">#N/A</definedName>
    <definedName name="Full_Print">#REF!</definedName>
    <definedName name="FVCFGVVVVVVVVVV">#REF!</definedName>
    <definedName name="fwerfew">#REF!</definedName>
    <definedName name="fwerfw">#REF!</definedName>
    <definedName name="fwsefrew">#REF!</definedName>
    <definedName name="FY">#REF!</definedName>
    <definedName name="g" hidden="1">{#N/A,#N/A,FALSE,"Çaykara ataköy (1)";#N/A,#N/A,FALSE,"Çaykara ataköy (2)";#N/A,#N/A,FALSE,"Rize Kalkandere ";#N/A,#N/A,FALSE,"meydancık";#N/A,#N/A,FALSE,"muratlı"}</definedName>
    <definedName name="G.M.Eköden.İht." hidden="1">{#N/A,#N/A,FALSE,"Çaykara ataköy (1)";#N/A,#N/A,FALSE,"Çaykara ataköy (2)";#N/A,#N/A,FALSE,"Rize Kalkandere ";#N/A,#N/A,FALSE,"meydancık";#N/A,#N/A,FALSE,"muratlı"}</definedName>
    <definedName name="G.M.Eköden.İht._1" hidden="1">{#N/A,#N/A,FALSE,"Çaykara ataköy (1)";#N/A,#N/A,FALSE,"Çaykara ataköy (2)";#N/A,#N/A,FALSE,"Rize Kalkandere ";#N/A,#N/A,FALSE,"meydancık";#N/A,#N/A,FALSE,"muratlı"}</definedName>
    <definedName name="GANİ">#REF!</definedName>
    <definedName name="GAR">#REF!</definedName>
    <definedName name="GARAJ" localSheetId="7">#REF!</definedName>
    <definedName name="GARAJ" localSheetId="8">#REF!</definedName>
    <definedName name="GARAJ" localSheetId="3">#REF!</definedName>
    <definedName name="GARAJ" localSheetId="4">#REF!</definedName>
    <definedName name="GARAJ" localSheetId="0">#REF!</definedName>
    <definedName name="GARAJ" localSheetId="2">#REF!</definedName>
    <definedName name="GARAJ" localSheetId="6">#REF!</definedName>
    <definedName name="GARAJ">#REF!</definedName>
    <definedName name="gaz_beton_eritme_1">#REF!</definedName>
    <definedName name="gaz_beton_eritme_2">#REF!</definedName>
    <definedName name="gb">#N/A</definedName>
    <definedName name="GB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gbgdg" hidden="1">#REF!</definedName>
    <definedName name="gbjkşl" hidden="1">{#N/A,#N/A,FALSE,"Çaykara ataköy (1)";#N/A,#N/A,FALSE,"Çaykara ataköy (2)";#N/A,#N/A,FALSE,"Rize Kalkandere ";#N/A,#N/A,FALSE,"meydancık";#N/A,#N/A,FALSE,"muratlı"}</definedName>
    <definedName name="GBP">#REF!</definedName>
    <definedName name="gbrdg">#REF!</definedName>
    <definedName name="gbrdges">#REF!</definedName>
    <definedName name="gbrdgrs">#REF!</definedName>
    <definedName name="gbrdsgrse">#REF!</definedName>
    <definedName name="gbrgesrr">#REF!</definedName>
    <definedName name="gbrsgews">#REF!</definedName>
    <definedName name="gbsegfvea">#REF!</definedName>
    <definedName name="gcdhyk">#N/A</definedName>
    <definedName name="GD">#REF!</definedName>
    <definedName name="GDDDG" hidden="1">{#N/A,#N/A,FALSE,"Çaykara ataköy (1)";#N/A,#N/A,FALSE,"Çaykara ataköy (2)";#N/A,#N/A,FALSE,"Rize Kalkandere ";#N/A,#N/A,FALSE,"meydancık";#N/A,#N/A,FALSE,"muratlı"}</definedName>
    <definedName name="GDDFGDGDG" hidden="1">{#N/A,#N/A,FALSE,"Çaykara ataköy (1)";#N/A,#N/A,FALSE,"Çaykara ataköy (2)";#N/A,#N/A,FALSE,"Rize Kalkandere ";#N/A,#N/A,FALSE,"meydancık";#N/A,#N/A,FALSE,"muratlı"}</definedName>
    <definedName name="GDDGDD" hidden="1">{#N/A,#N/A,FALSE,"Çaykara ataköy (1)";#N/A,#N/A,FALSE,"Çaykara ataköy (2)";#N/A,#N/A,FALSE,"Rize Kalkandere ";#N/A,#N/A,FALSE,"meydancık";#N/A,#N/A,FALSE,"muratlı"}</definedName>
    <definedName name="GDDGDFGD" hidden="1">{#N/A,#N/A,FALSE,"Çaykara ataköy (1)";#N/A,#N/A,FALSE,"Çaykara ataköy (2)";#N/A,#N/A,FALSE,"Rize Kalkandere ";#N/A,#N/A,FALSE,"meydancık";#N/A,#N/A,FALSE,"muratlı"}</definedName>
    <definedName name="GDDGDG" hidden="1">{#N/A,#N/A,FALSE,"Çaykara ataköy (1)";#N/A,#N/A,FALSE,"Çaykara ataköy (2)";#N/A,#N/A,FALSE,"Rize Kalkandere ";#N/A,#N/A,FALSE,"meydancık";#N/A,#N/A,FALSE,"muratlı"}</definedName>
    <definedName name="GDDGDGD" hidden="1">{#N/A,#N/A,FALSE,"Çaykara ataköy (1)";#N/A,#N/A,FALSE,"Çaykara ataköy (2)";#N/A,#N/A,FALSE,"Rize Kalkandere ";#N/A,#N/A,FALSE,"meydancık";#N/A,#N/A,FALSE,"muratlı"}</definedName>
    <definedName name="gdfg">#REF!</definedName>
    <definedName name="GDFGDFGGFFD" hidden="1">{#N/A,#N/A,FALSE,"Çaykara ataköy (1)";#N/A,#N/A,FALSE,"Çaykara ataköy (2)";#N/A,#N/A,FALSE,"Rize Kalkandere ";#N/A,#N/A,FALSE,"meydancık";#N/A,#N/A,FALSE,"muratlı"}</definedName>
    <definedName name="gdfgdgddfgdfg" hidden="1">{#N/A,#N/A,FALSE,"Çaykara ataköy (1)";#N/A,#N/A,FALSE,"Çaykara ataköy (2)";#N/A,#N/A,FALSE,"Rize Kalkandere ";#N/A,#N/A,FALSE,"meydancık";#N/A,#N/A,FALSE,"muratlı"}</definedName>
    <definedName name="GDGDDGD" hidden="1">{#N/A,#N/A,FALSE,"Çaykara ataköy (1)";#N/A,#N/A,FALSE,"Çaykara ataköy (2)";#N/A,#N/A,FALSE,"Rize Kalkandere ";#N/A,#N/A,FALSE,"meydancık";#N/A,#N/A,FALSE,"muratlı"}</definedName>
    <definedName name="GDGGDGDG" hidden="1">{#N/A,#N/A,FALSE,"Çaykara ataköy (1)";#N/A,#N/A,FALSE,"Çaykara ataköy (2)";#N/A,#N/A,FALSE,"Rize Kalkandere ";#N/A,#N/A,FALSE,"meydancık";#N/A,#N/A,FALSE,"muratlı"}</definedName>
    <definedName name="gdsf"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gdsgdffgfgf" hidden="1">{#N/A,#N/A,FALSE,"Çaykara ataköy (1)";#N/A,#N/A,FALSE,"Çaykara ataköy (2)";#N/A,#N/A,FALSE,"Rize Kalkandere ";#N/A,#N/A,FALSE,"meydancık";#N/A,#N/A,FALSE,"muratlı"}</definedName>
    <definedName name="GDTSGRD">#REF!</definedName>
    <definedName name="GEA">#REF!</definedName>
    <definedName name="GEB">#REF!</definedName>
    <definedName name="gecikme">#REF!</definedName>
    <definedName name="GecKabNo">#REF!</definedName>
    <definedName name="gecmiş">#REF!</definedName>
    <definedName name="geçmiş">#REF!</definedName>
    <definedName name="geçmiş2">#REF!</definedName>
    <definedName name="geewrf">#REF!</definedName>
    <definedName name="gel">#REF!</definedName>
    <definedName name="gelir_gider1">#REF!</definedName>
    <definedName name="GelirGider">#REF!,#REF!</definedName>
    <definedName name="GELO">#REF!</definedName>
    <definedName name="Gen.Müd.İhl" hidden="1">{#N/A,#N/A,FALSE,"Çaykara ataköy (1)";#N/A,#N/A,FALSE,"Çaykara ataköy (2)";#N/A,#N/A,FALSE,"Rize Kalkandere ";#N/A,#N/A,FALSE,"meydancık";#N/A,#N/A,FALSE,"muratlı"}</definedName>
    <definedName name="Gen.Müd.İhl_1" hidden="1">{#N/A,#N/A,FALSE,"Çaykara ataköy (1)";#N/A,#N/A,FALSE,"Çaykara ataköy (2)";#N/A,#N/A,FALSE,"Rize Kalkandere ";#N/A,#N/A,FALSE,"meydancık";#N/A,#N/A,FALSE,"muratlı"}</definedName>
    <definedName name="GENCON">#REF!</definedName>
    <definedName name="gençimzamf">#REF!</definedName>
    <definedName name="gençimzamf2">#REF!</definedName>
    <definedName name="gençimzamtar">#REF!</definedName>
    <definedName name="gençimzamtar2">#REF!</definedName>
    <definedName name="GENEL">#REF!</definedName>
    <definedName name="GENEL_TOPLAM">#REF!</definedName>
    <definedName name="GENELAKARSIRA">#REF!</definedName>
    <definedName name="genelakarsıra2">#REF!</definedName>
    <definedName name="GENELMÜDÜRLÜKLER">#REF!</definedName>
    <definedName name="genelpoz">#REF!</definedName>
    <definedName name="genelpoz2">#REF!</definedName>
    <definedName name="GENİŞ_DERİN">#REF!</definedName>
    <definedName name="Geot">#REF!</definedName>
    <definedName name="GERÇ2">#REF!</definedName>
    <definedName name="GERZE">#REF!</definedName>
    <definedName name="gesfes">#REF!</definedName>
    <definedName name="gewsgews">#REF!</definedName>
    <definedName name="gf">#REF!</definedName>
    <definedName name="gfd" hidden="1">{#N/A,#N/A,FALSE,"elk_iç_er";#N/A,#N/A,FALSE,"elk_iç_tut";#N/A,#N/A,FALSE,"elk_iç_ihz"}</definedName>
    <definedName name="GFDFGD" hidden="1">{#N/A,#N/A,FALSE,"Çaykara ataköy (1)";#N/A,#N/A,FALSE,"Çaykara ataköy (2)";#N/A,#N/A,FALSE,"Rize Kalkandere ";#N/A,#N/A,FALSE,"meydancık";#N/A,#N/A,FALSE,"muratlı"}</definedName>
    <definedName name="GFDGFGGFGF" hidden="1">{#N/A,#N/A,FALSE,"Çaykara ataköy (1)";#N/A,#N/A,FALSE,"Çaykara ataköy (2)";#N/A,#N/A,FALSE,"Rize Kalkandere ";#N/A,#N/A,FALSE,"meydancık";#N/A,#N/A,FALSE,"muratlı"}</definedName>
    <definedName name="gfeswfreaw3">#REF!</definedName>
    <definedName name="gfewsfrew3">#REF!</definedName>
    <definedName name="gff">#REF!</definedName>
    <definedName name="GFFGDF">#REF!</definedName>
    <definedName name="gffgggggggggggggggggg" hidden="1">{#N/A,#N/A,FALSE,"kap1";#N/A,#N/A,FALSE,"kap2";#N/A,#N/A,FALSE,"tem_mektubu";#N/A,#N/A,FALSE,"avans";#N/A,#N/A,FALSE,"söz_fiy_fark";#N/A,#N/A,FALSE,"fat_ihz"}</definedName>
    <definedName name="GFGDFG" hidden="1">{#N/A,#N/A,FALSE,"Çaykara ataköy (1)";#N/A,#N/A,FALSE,"Çaykara ataköy (2)";#N/A,#N/A,FALSE,"Rize Kalkandere ";#N/A,#N/A,FALSE,"meydancık";#N/A,#N/A,FALSE,"muratlı"}</definedName>
    <definedName name="GFGF" hidden="1">{#N/A,#N/A,FALSE,"Çaykara ataköy (1)";#N/A,#N/A,FALSE,"Çaykara ataköy (2)";#N/A,#N/A,FALSE,"Rize Kalkandere ";#N/A,#N/A,FALSE,"meydancık";#N/A,#N/A,FALSE,"muratlı"}</definedName>
    <definedName name="GFGFGFGFGF" hidden="1">{#N/A,#N/A,FALSE,"Çaykara ataköy (1)";#N/A,#N/A,FALSE,"Çaykara ataköy (2)";#N/A,#N/A,FALSE,"Rize Kalkandere ";#N/A,#N/A,FALSE,"meydancık";#N/A,#N/A,FALSE,"muratlı"}</definedName>
    <definedName name="gfggffbdr" hidden="1">#REF!</definedName>
    <definedName name="GFGGFGDGD" hidden="1">{#N/A,#N/A,FALSE,"Çaykara ataköy (1)";#N/A,#N/A,FALSE,"Çaykara ataköy (2)";#N/A,#N/A,FALSE,"Rize Kalkandere ";#N/A,#N/A,FALSE,"meydancık";#N/A,#N/A,FALSE,"muratlı"}</definedName>
    <definedName name="gfh">#N/A</definedName>
    <definedName name="gfhj">#REF!</definedName>
    <definedName name="gfjhfg">#REF!</definedName>
    <definedName name="GFRESGT">#REF!</definedName>
    <definedName name="gg">#REF!</definedName>
    <definedName name="GG." hidden="1">{#N/A,#N/A,FALSE,"Çaykara ataköy (1)";#N/A,#N/A,FALSE,"Çaykara ataköy (2)";#N/A,#N/A,FALSE,"Rize Kalkandere ";#N/A,#N/A,FALSE,"meydancık";#N/A,#N/A,FALSE,"muratlı"}</definedName>
    <definedName name="ggbg">#REF!</definedName>
    <definedName name="GGE">#REF!</definedName>
    <definedName name="ggfbgdr" hidden="1">#REF!</definedName>
    <definedName name="ggfdffd" hidden="1">#REF!</definedName>
    <definedName name="ggffggf" hidden="1">#REF!</definedName>
    <definedName name="ggg">#REF!</definedName>
    <definedName name="GGGG">#REF!</definedName>
    <definedName name="GGGGGG" hidden="1">{#N/A,#N/A,FALSE,"Çaykara ataköy (1)";#N/A,#N/A,FALSE,"Çaykara ataköy (2)";#N/A,#N/A,FALSE,"Rize Kalkandere ";#N/A,#N/A,FALSE,"meydancık";#N/A,#N/A,FALSE,"muratlı"}</definedName>
    <definedName name="gggggggggggg"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GGGGGGGGGGGGGGGGGGGGGGGGGGGGGGGGGGGGGG">#N/A</definedName>
    <definedName name="gghbrres">#REF!</definedName>
    <definedName name="gghghhghgghhgghgh" hidden="1">{#N/A,#N/A,FALSE,"Çaykara ataköy (1)";#N/A,#N/A,FALSE,"Çaykara ataköy (2)";#N/A,#N/A,FALSE,"Rize Kalkandere ";#N/A,#N/A,FALSE,"meydancık";#N/A,#N/A,FALSE,"muratlı"}</definedName>
    <definedName name="gghghhghgghhgghhg" hidden="1">{#N/A,#N/A,FALSE,"Çaykara ataköy (1)";#N/A,#N/A,FALSE,"Çaykara ataköy (2)";#N/A,#N/A,FALSE,"Rize Kalkandere ";#N/A,#N/A,FALSE,"meydancık";#N/A,#N/A,FALSE,"muratlı"}</definedName>
    <definedName name="GGİ">#REF!</definedName>
    <definedName name="GGJHFGJFGHGFHGF" hidden="1">{#N/A,#N/A,FALSE,"Çaykara ataköy (1)";#N/A,#N/A,FALSE,"Çaykara ataköy (2)";#N/A,#N/A,FALSE,"Rize Kalkandere ";#N/A,#N/A,FALSE,"meydancık";#N/A,#N/A,FALSE,"muratlı"}</definedName>
    <definedName name="GGRGGGGG" hidden="1">{#N/A,#N/A,FALSE,"Çaykara ataköy (1)";#N/A,#N/A,FALSE,"Çaykara ataköy (2)";#N/A,#N/A,FALSE,"Rize Kalkandere ";#N/A,#N/A,FALSE,"meydancık";#N/A,#N/A,FALSE,"muratlı"}</definedName>
    <definedName name="GGRRRGG" hidden="1">{#N/A,#N/A,FALSE,"Çaykara ataköy (1)";#N/A,#N/A,FALSE,"Çaykara ataköy (2)";#N/A,#N/A,FALSE,"Rize Kalkandere ";#N/A,#N/A,FALSE,"meydancık";#N/A,#N/A,FALSE,"muratlı"}</definedName>
    <definedName name="gh">#REF!</definedName>
    <definedName name="GHBRDGES" hidden="1">{#N/A,#N/A,FALSE,"NAKLİYE TABLOLARI";#N/A,#N/A,FALSE,"İTİNERER";#N/A,#N/A,FALSE,"bürükner cetveli";#N/A,#N/A,FALSE,"SANAT YAPILARI";#N/A,#N/A,FALSE,"B.A TABLOLARI";#N/A,#N/A,FALSE,"istinat duv.";#N/A,#N/A,FALSE,"NAKLİYE TABLOLARI"}</definedName>
    <definedName name="ghbregews">#REF!</definedName>
    <definedName name="ghbrwswse">#REF!</definedName>
    <definedName name="ghg">#REF!</definedName>
    <definedName name="GHGGHHGGHVVN">#REF!</definedName>
    <definedName name="GHGH" hidden="1">{#VALUE!,#N/A,FALSE,0;#N/A,#N/A,FALSE,0;#N/A,#N/A,FALSE,0;#N/A,#N/A,FALSE,0;#N/A,#N/A,FALSE,0;#N/A,#N/A,FALSE,0;#N/A,#N/A,FALSE,0;#N/A,#N/A,FALSE,0}</definedName>
    <definedName name="ghghfd">#REF!</definedName>
    <definedName name="ghghhg" hidden="1">{#N/A,#N/A,FALSE,"Çaykara ataköy (1)";#N/A,#N/A,FALSE,"Çaykara ataköy (2)";#N/A,#N/A,FALSE,"Rize Kalkandere ";#N/A,#N/A,FALSE,"meydancık";#N/A,#N/A,FALSE,"muratlı"}</definedName>
    <definedName name="ghghhgghhghgghhg" hidden="1">{#N/A,#N/A,FALSE,"Çaykara ataköy (1)";#N/A,#N/A,FALSE,"Çaykara ataköy (2)";#N/A,#N/A,FALSE,"Rize Kalkandere ";#N/A,#N/A,FALSE,"meydancık";#N/A,#N/A,FALSE,"muratlı"}</definedName>
    <definedName name="ghghhgghhhhgghhg" hidden="1">{#N/A,#N/A,FALSE,"Çaykara ataköy (1)";#N/A,#N/A,FALSE,"Çaykara ataköy (2)";#N/A,#N/A,FALSE,"Rize Kalkandere ";#N/A,#N/A,FALSE,"meydancık";#N/A,#N/A,FALSE,"muratlı"}</definedName>
    <definedName name="GHGHHHHHHGHG" hidden="1">{#N/A,#N/A,FALSE,"Çaykara ataköy (1)";#N/A,#N/A,FALSE,"Çaykara ataköy (2)";#N/A,#N/A,FALSE,"Rize Kalkandere ";#N/A,#N/A,FALSE,"meydancık";#N/A,#N/A,FALSE,"muratlı"}</definedName>
    <definedName name="ghhghd" hidden="1">{"mgmt forecast",#N/A,FALSE,"Mgmt Forecast";"dcf table",#N/A,FALSE,"Mgmt Forecast";"sensitivity",#N/A,FALSE,"Mgmt Forecast";"table inputs",#N/A,FALSE,"Mgmt Forecast";"calculations",#N/A,FALSE,"Mgmt Forecast"}</definedName>
    <definedName name="ghhh">IF([0]!Loan_Amount*[0]!Interest_Rate*[0]!Loan_Years*[0]!Loan_Start&gt;0,1,0)</definedName>
    <definedName name="ghhhg" hidden="1">{#N/A,#N/A,FALSE,"ORIX CSC"}</definedName>
    <definedName name="ghhhghgghghghhghg" hidden="1">{#N/A,#N/A,FALSE,"Çaykara ataköy (1)";#N/A,#N/A,FALSE,"Çaykara ataköy (2)";#N/A,#N/A,FALSE,"Rize Kalkandere ";#N/A,#N/A,FALSE,"meydancık";#N/A,#N/A,FALSE,"muratlı"}</definedName>
    <definedName name="ghjdj">#REF!</definedName>
    <definedName name="GHJGHJGHJGHJG" hidden="1">{#N/A,#N/A,FALSE,"Çaykara ataköy (1)";#N/A,#N/A,FALSE,"Çaykara ataköy (2)";#N/A,#N/A,FALSE,"Rize Kalkandere ";#N/A,#N/A,FALSE,"meydancık";#N/A,#N/A,FALSE,"muratlı"}</definedName>
    <definedName name="GHJGHJHGJHGJG" hidden="1">{#N/A,#N/A,FALSE,"Çaykara ataköy (1)";#N/A,#N/A,FALSE,"Çaykara ataköy (2)";#N/A,#N/A,FALSE,"Rize Kalkandere ";#N/A,#N/A,FALSE,"meydancık";#N/A,#N/A,FALSE,"muratlı"}</definedName>
    <definedName name="ghngfn" hidden="1">{"suhaznesi1icmal",#N/A,FALSE,"shicm";"suhaznesi2icmal",#N/A,FALSE,"shicm";"suhaznesi3icmal",#N/A,FALSE,"shicm"}</definedName>
    <definedName name="GHRDEG">#REF!</definedName>
    <definedName name="ghuoop" hidden="1">{#N/A,#N/A,FALSE,"TELEFON"}</definedName>
    <definedName name="ghuoop_1" hidden="1">{#N/A,#N/A,FALSE,"TELEFON"}</definedName>
    <definedName name="GİRESUN___ESPİYE__GİRESUN_GEÇİŞİ_HARİÇ____KM___0_000_24_576__KARADENİZ_SAHİL_YOLU_İNŞAATI_KEŞİF_ÖZETİ">#REF!</definedName>
    <definedName name="giriskazi">#REF!</definedName>
    <definedName name="GJGGHJGHJG" hidden="1">{#N/A,#N/A,FALSE,"Çaykara ataköy (1)";#N/A,#N/A,FALSE,"Çaykara ataköy (2)";#N/A,#N/A,FALSE,"Rize Kalkandere ";#N/A,#N/A,FALSE,"meydancık";#N/A,#N/A,FALSE,"muratlı"}</definedName>
    <definedName name="GJGHJGHKHGKGHKGH" hidden="1">{#N/A,#N/A,FALSE,"Çaykara ataköy (1)";#N/A,#N/A,FALSE,"Çaykara ataköy (2)";#N/A,#N/A,FALSE,"Rize Kalkandere ";#N/A,#N/A,FALSE,"meydancık";#N/A,#N/A,FALSE,"muratlı"}</definedName>
    <definedName name="GKK">#REF!</definedName>
    <definedName name="GKM">#REF!</definedName>
    <definedName name="Gn">#REF!</definedName>
    <definedName name="Go">#REF!</definedName>
    <definedName name="gorge">#REF!</definedName>
    <definedName name="gorgeboisdur">#REF!</definedName>
    <definedName name="GOTO">#REF!</definedName>
    <definedName name="gölge" hidden="1">{#N/A,#N/A,FALSE,"Çaykara ataköy (1)";#N/A,#N/A,FALSE,"Çaykara ataköy (2)";#N/A,#N/A,FALSE,"Rize Kalkandere ";#N/A,#N/A,FALSE,"meydancık";#N/A,#N/A,FALSE,"muratlı"}</definedName>
    <definedName name="gölge_1" hidden="1">{#N/A,#N/A,FALSE,"Çaykara ataköy (1)";#N/A,#N/A,FALSE,"Çaykara ataköy (2)";#N/A,#N/A,FALSE,"Rize Kalkandere ";#N/A,#N/A,FALSE,"meydancık";#N/A,#N/A,FALSE,"muratlı"}</definedName>
    <definedName name="görk"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GR">#REF!</definedName>
    <definedName name="grav1525">#REF!</definedName>
    <definedName name="grav515">#REF!</definedName>
    <definedName name="gredgre">#REF!</definedName>
    <definedName name="gregre">#REF!</definedName>
    <definedName name="gregt">#REF!</definedName>
    <definedName name="GRETGR">#REF!</definedName>
    <definedName name="GRGRGRRGG" hidden="1">{#N/A,#N/A,FALSE,"Çaykara ataköy (1)";#N/A,#N/A,FALSE,"Çaykara ataköy (2)";#N/A,#N/A,FALSE,"Rize Kalkandere ";#N/A,#N/A,FALSE,"meydancık";#N/A,#N/A,FALSE,"muratlı"}</definedName>
    <definedName name="grillageavertisseur">#REF!</definedName>
    <definedName name="GROBET">#REF!</definedName>
    <definedName name="GRUP270">#REF!</definedName>
    <definedName name="GrupIsimleri">#REF!</definedName>
    <definedName name="gs" hidden="1">{#N/A,#N/A,FALSE,"Çaykara ataköy (1)";#N/A,#N/A,FALSE,"Çaykara ataköy (2)";#N/A,#N/A,FALSE,"Rize Kalkandere ";#N/A,#N/A,FALSE,"meydancık";#N/A,#N/A,FALSE,"muratlı"}</definedName>
    <definedName name="gs." hidden="1">{#N/A,#N/A,FALSE,"Çaykara ataköy (1)";#N/A,#N/A,FALSE,"Çaykara ataköy (2)";#N/A,#N/A,FALSE,"Rize Kalkandere ";#N/A,#N/A,FALSE,"meydancık";#N/A,#N/A,FALSE,"muratlı"}</definedName>
    <definedName name="gsshn">#REF!</definedName>
    <definedName name="gtf" hidden="1">{#N/A,#N/A,FALSE,"elk_iç_er";#N/A,#N/A,FALSE,"elk_iç_tut";#N/A,#N/A,FALSE,"elk_iç_ihz"}</definedName>
    <definedName name="gtgt">#REF!</definedName>
    <definedName name="gtretf4ew">#REF!</definedName>
    <definedName name="GUCR">#REF!</definedName>
    <definedName name="guk">#REF!</definedName>
    <definedName name="guş" hidden="1">{#N/A,#N/A,FALSE,"imalat_kesif";#N/A,#N/A,FALSE,"imalat_seviye";#N/A,#N/A,FALSE,"141";#N/A,#N/A,FALSE,"142";#N/A,#N/A,FALSE,"143";#N/A,#N/A,FALSE,"144";#N/A,#N/A,FALSE,"145";#N/A,#N/A,FALSE,"146";#N/A,#N/A,FALSE,"147";#N/A,#N/A,FALSE,"148";#N/A,#N/A,FALSE,"149"}</definedName>
    <definedName name="GUUUG"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GÜNCEL">#REF!</definedName>
    <definedName name="güneşli">+OFFSET(#REF!,MATCH(#REF!,#REF!,0)-1,1)</definedName>
    <definedName name="gvesfesw" hidden="1">{#N/A,#N/A,FALSE,"NAKLİYE TABLOLARI";#N/A,#N/A,FALSE,"İTİNERER";#N/A,#N/A,FALSE,"bürükner cetveli";#N/A,#N/A,FALSE,"SANAT YAPILARI";#N/A,#N/A,FALSE,"B.A TABLOLARI";#N/A,#N/A,FALSE,"istinat duv.";#N/A,#N/A,FALSE,"NAKLİYE TABLOLARI"}</definedName>
    <definedName name="gvesfgvews">#REF!</definedName>
    <definedName name="gvf" hidden="1">{#N/A,#N/A,FALSE,"imalat_kesif";#N/A,#N/A,FALSE,"imalat_seviye";#N/A,#N/A,FALSE,"141";#N/A,#N/A,FALSE,"142";#N/A,#N/A,FALSE,"143";#N/A,#N/A,FALSE,"144";#N/A,#N/A,FALSE,"145";#N/A,#N/A,FALSE,"146";#N/A,#N/A,FALSE,"147";#N/A,#N/A,FALSE,"148";#N/A,#N/A,FALSE,"149"}</definedName>
    <definedName name="gwerf3ew">#REF!</definedName>
    <definedName name="ğ" hidden="1">{"çewre1icmal",#N/A,FALSE,"çticm";"çewre2icmal",#N/A,FALSE,"çticm"}</definedName>
    <definedName name="ğa">#N/A</definedName>
    <definedName name="ğb" hidden="1">{#N/A,#N/A,FALSE,"müş_iç_ihz";#N/A,#N/A,FALSE,"müş_iç_er";#N/A,#N/A,FALSE,"müş_iç_tut"}</definedName>
    <definedName name="ğc">#N/A</definedName>
    <definedName name="ğccğcl">#N/A</definedName>
    <definedName name="ğcğcğvğ">#N/A</definedName>
    <definedName name="ğç" hidden="1">{#N/A,#N/A,FALSE,"maff_h1";#N/A,#N/A,FALSE,"maff_h2";#N/A,#N/A,FALSE,"maff_h3";#N/A,#N/A,FALSE,"maff_h4";#N/A,#N/A,FALSE,"maff_h5";#N/A,#N/A,FALSE,"maff_h6";#N/A,#N/A,FALSE,"maff_h7"}</definedName>
    <definedName name="ğd" hidden="1">{#N/A,#N/A,FALSE,"kal_iç_ihz";#N/A,#N/A,FALSE,"kal_iç_er";#N/A,#N/A,FALSE,"kal_iç_tut"}</definedName>
    <definedName name="ğe" hidden="1">{#N/A,#N/A,FALSE,"maff_h1";#N/A,#N/A,FALSE,"maff_h2";#N/A,#N/A,FALSE,"maff_h3";#N/A,#N/A,FALSE,"maff_h4";#N/A,#N/A,FALSE,"maff_h5";#N/A,#N/A,FALSE,"maff_h6";#N/A,#N/A,FALSE,"maff_h7"}</definedName>
    <definedName name="ğf"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ğg" hidden="1">{#N/A,#N/A,FALSE,"sıh_iç_ihz";#N/A,#N/A,FALSE,"sıh_iç_er";#N/A,#N/A,FALSE,"sıh_iç_tut"}</definedName>
    <definedName name="ĞĞĞĞĞĞĞĞĞĞĞĞĞĞ">#REF!</definedName>
    <definedName name="ğh"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ğı">#N/A</definedName>
    <definedName name="ğj" hidden="1">{#N/A,#N/A,FALSE,"kal_iç_ihz";#N/A,#N/A,FALSE,"kal_iç_er";#N/A,#N/A,FALSE,"kal_iç_tut"}</definedName>
    <definedName name="ğk">#N/A</definedName>
    <definedName name="ğl" hidden="1">{#N/A,#N/A,FALSE,"müş_iç_ihz";#N/A,#N/A,FALSE,"müş_iç_er";#N/A,#N/A,FALSE,"müş_iç_tut"}</definedName>
    <definedName name="ğlk">#N/A</definedName>
    <definedName name="ğm"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ğn" hidden="1">{#N/A,#N/A,FALSE,"imalat_kesif";#N/A,#N/A,FALSE,"imalat_seviye";#N/A,#N/A,FALSE,"141";#N/A,#N/A,FALSE,"142";#N/A,#N/A,FALSE,"143";#N/A,#N/A,FALSE,"144";#N/A,#N/A,FALSE,"145";#N/A,#N/A,FALSE,"146";#N/A,#N/A,FALSE,"147";#N/A,#N/A,FALSE,"148";#N/A,#N/A,FALSE,"149"}</definedName>
    <definedName name="ğo">#N/A</definedName>
    <definedName name="ğö">#N/A</definedName>
    <definedName name="ğp">#N/A</definedName>
    <definedName name="ğpo">#N/A</definedName>
    <definedName name="ğpoojkk">#REF!</definedName>
    <definedName name="ğr"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ğs"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ğş">#N/A</definedName>
    <definedName name="ğşç" hidden="1">{"isalehattı1icmal",#N/A,FALSE,"ihicm";"isalehattı2icmal",#N/A,FALSE,"ihicm";"isalehattı3icmal",#N/A,FALSE,"ihicm";"isalehattı4icmal",#N/A,FALSE,"ihicm";"isalehattı5icmal",#N/A,FALSE,"ihicm";"isalehattı6icmal",#N/A,FALSE,"ihicm";"isalehattı7icmal",#N/A,FALSE,"ihicm";"isalehattı8icmal",#N/A,FALSE,"ihicm";"isalehattı9icmal",#N/A,FALSE,"ihicm";"isalehattı10icmal",#N/A,FALSE,"ihicm"}</definedName>
    <definedName name="ğt" hidden="1">{#N/A,#N/A,FALSE,"maff_h1";#N/A,#N/A,FALSE,"maff_h2";#N/A,#N/A,FALSE,"maff_h3";#N/A,#N/A,FALSE,"maff_h4";#N/A,#N/A,FALSE,"maff_h5";#N/A,#N/A,FALSE,"maff_h6";#N/A,#N/A,FALSE,"maff_h7"}</definedName>
    <definedName name="ğu" hidden="1">{#N/A,#N/A,FALSE,"müş_iç_ihz";#N/A,#N/A,FALSE,"müş_iç_er";#N/A,#N/A,FALSE,"müş_iç_tut"}</definedName>
    <definedName name="ĞÜM" hidden="1">{#N/A,#N/A,FALSE,"Çaykara ataköy (1)";#N/A,#N/A,FALSE,"Çaykara ataköy (2)";#N/A,#N/A,FALSE,"Rize Kalkandere ";#N/A,#N/A,FALSE,"meydancık";#N/A,#N/A,FALSE,"muratlı"}</definedName>
    <definedName name="ğv">#N/A</definedName>
    <definedName name="ğw" hidden="1">{#N/A,#N/A,FALSE,"avans";#N/A,#N/A,FALSE,"teminat_mektubu";#N/A,#N/A,FALSE,"ihz. icmal";#N/A,#N/A,FALSE,"söz_fiy_fark";#N/A,#N/A,FALSE,"kap2";#N/A,#N/A,FALSE,"mal_FF_icm";#N/A,#N/A,FALSE,"kap1"}</definedName>
    <definedName name="ğx">#N/A</definedName>
    <definedName name="ğy">#N/A</definedName>
    <definedName name="ğz">#N/A</definedName>
    <definedName name="h">#REF!</definedName>
    <definedName name="H.RAPOR" hidden="1">{#N/A,#N/A,FALSE,"Çaykara ataköy (1)";#N/A,#N/A,FALSE,"Çaykara ataköy (2)";#N/A,#N/A,FALSE,"Rize Kalkandere ";#N/A,#N/A,FALSE,"meydancık";#N/A,#N/A,FALSE,"muratlı"}</definedName>
    <definedName name="H_1" hidden="1">{#N/A,#N/A,FALSE,"Çaykara ataköy (1)";#N/A,#N/A,FALSE,"Çaykara ataköy (2)";#N/A,#N/A,FALSE,"Rize Kalkandere ";#N/A,#N/A,FALSE,"meydancık";#N/A,#N/A,FALSE,"muratlı"}</definedName>
    <definedName name="h19000h">#REF!</definedName>
    <definedName name="HABU">#REF!</definedName>
    <definedName name="HABUDIYAR">#REF!</definedName>
    <definedName name="HABUDIYAR2">#REF!</definedName>
    <definedName name="HABUDIYAR3">#REF!</definedName>
    <definedName name="HAC2.MES">#REF!</definedName>
    <definedName name="HADI">#REF!</definedName>
    <definedName name="hadiartık">+INDEX(#REF!,MATCH(#REF!,#REF!,0))</definedName>
    <definedName name="hak" hidden="1">#REF!</definedName>
    <definedName name="hak_1" hidden="1">#REF!</definedName>
    <definedName name="HAK_23">#REF!</definedName>
    <definedName name="HAK_24">#REF!</definedName>
    <definedName name="HAK_25">#REF!</definedName>
    <definedName name="HAK_TAŞ__DİZİ_PUSULASI_Listele">#REF!</definedName>
    <definedName name="Hak_taş_dizi_pusulası_listele2">#REF!</definedName>
    <definedName name="hakan">#REF!</definedName>
    <definedName name="HakBaş">#REF!</definedName>
    <definedName name="HAKED44_içsayfa_Listele">#REF!</definedName>
    <definedName name="HAKEDİS.XLS_10">#REF!</definedName>
    <definedName name="HAKEDİS.XLS_17">#REF!</definedName>
    <definedName name="HAKEDİS.XLS_18">#REF!</definedName>
    <definedName name="HAKEDİS.XLS_19">#REF!</definedName>
    <definedName name="HAKEDİS.XLS_20">#REF!</definedName>
    <definedName name="HAKEDİS.XLS_21">#REF!</definedName>
    <definedName name="HAKEDİS.XLS_23">#REF!</definedName>
    <definedName name="HAKEDİS.XLS_24">#REF!</definedName>
    <definedName name="HAKEDİS.XLS_25">#REF!</definedName>
    <definedName name="HAKEDİS.XLS_7">#REF!</definedName>
    <definedName name="HAKEDİS.XLS_8">#REF!</definedName>
    <definedName name="HakedisNo">#REF!</definedName>
    <definedName name="HakedisTarihi">#REF!</definedName>
    <definedName name="Hakedisyili">#REF!</definedName>
    <definedName name="HAKEDİŞ_1">#REF!</definedName>
    <definedName name="HAKEDİŞ_2">#REF!</definedName>
    <definedName name="HAKEDİŞ_3">#REF!</definedName>
    <definedName name="HAKEDİŞ_4">#REF!</definedName>
    <definedName name="HAKEDİŞ_5">#REF!</definedName>
    <definedName name="HAKEDİŞ_6">#REF!</definedName>
    <definedName name="hakediş_kapak">#REF!</definedName>
    <definedName name="HakedişMiktarlari">#REF!</definedName>
    <definedName name="HakedişTarihi">#REF!</definedName>
    <definedName name="HakedişTarihleri">#REF!</definedName>
    <definedName name="HAKIC">#REF!</definedName>
    <definedName name="HAKNAAA" hidden="1">{#N/A,#N/A,FALSE,"imalat_keşif";#N/A,#N/A,FALSE,"imalat_seviye";#N/A,#N/A,FALSE,"141";#N/A,#N/A,FALSE,"142";#N/A,#N/A,FALSE,"143";#N/A,#N/A,FALSE,"144";#N/A,#N/A,FALSE,"145";#N/A,#N/A,FALSE,"146";#N/A,#N/A,FALSE,"147";#N/A,#N/A,FALSE,"148";#N/A,#N/A,FALSE,"149"}</definedName>
    <definedName name="hakno">#REF!</definedName>
    <definedName name="hakno1">#REF!</definedName>
    <definedName name="HakNoSonEk">#REF!</definedName>
    <definedName name="HakSon">#REF!</definedName>
    <definedName name="haktar">#REF!</definedName>
    <definedName name="Haktar1">#REF!</definedName>
    <definedName name="Haktar2">#REF!</definedName>
    <definedName name="Haktar3">#REF!</definedName>
    <definedName name="HAKTAR5">#REF!</definedName>
    <definedName name="haktarih">#REF!</definedName>
    <definedName name="HakToplam">#REF!</definedName>
    <definedName name="halil" hidden="1">{#N/A,#N/A,FALSE,"TELEFON"}</definedName>
    <definedName name="halil_1" hidden="1">{#N/A,#N/A,FALSE,"TELEFON"}</definedName>
    <definedName name="ham">#REF!</definedName>
    <definedName name="HAMYOL">#REF!</definedName>
    <definedName name="HarfleYaz">#REF!</definedName>
    <definedName name="has" hidden="1">{#N/A,#N/A,FALSE,"Çaykara ataköy (1)";#N/A,#N/A,FALSE,"Çaykara ataköy (2)";#N/A,#N/A,FALSE,"Rize Kalkandere ";#N/A,#N/A,FALSE,"meydancık";#N/A,#N/A,FALSE,"muratlı"}</definedName>
    <definedName name="HASAN">#N/A</definedName>
    <definedName name="hat">#REF!</definedName>
    <definedName name="hatar1">#REF!</definedName>
    <definedName name="hatar2">#REF!</definedName>
    <definedName name="hatar3">#REF!</definedName>
    <definedName name="HATAY">#REF!</definedName>
    <definedName name="hava_durumu1">INDEX(#REF!,MATCH(#REF!,#REF!,0),1)</definedName>
    <definedName name="HAVAALANI.KAZI">#REF!</definedName>
    <definedName name="havalandırma">#REF!</definedName>
    <definedName name="hayat">#REF!</definedName>
    <definedName name="hbdergres">#REF!</definedName>
    <definedName name="hbdregbres">#REF!</definedName>
    <definedName name="hbdrges">#REF!</definedName>
    <definedName name="hbdrgreds">#REF!</definedName>
    <definedName name="hbg" hidden="1">{#N/A,#N/A,FALSE,"avans";#N/A,#N/A,FALSE,"teminat_mektubu";#N/A,#N/A,FALSE,"ihz. icmal";#N/A,#N/A,FALSE,"söz_fiy_fark";#N/A,#N/A,FALSE,"kap2";#N/A,#N/A,FALSE,"mal_FF_icm";#N/A,#N/A,FALSE,"kap1"}</definedName>
    <definedName name="hbrdgbred">#REF!</definedName>
    <definedName name="hbrdgbrsde">#REF!</definedName>
    <definedName name="hbrdgvreds">#REF!</definedName>
    <definedName name="hcgcfuy" hidden="1">{#N/A,#N/A,FALSE,"ihz. icmal";#N/A,#N/A,FALSE,"avans";#N/A,#N/A,FALSE,"mal_FF_icm";#N/A,#N/A,FALSE,"fat_ihz";#N/A,#N/A,FALSE,"söz_fiy_fark";#N/A,#N/A,FALSE,"kap2"}</definedName>
    <definedName name="Header_Row">ROW(#REF!)</definedName>
    <definedName name="HENBETON">#REF!</definedName>
    <definedName name="HENKAZI">#REF!</definedName>
    <definedName name="HESAP_YILI">#REF!</definedName>
    <definedName name="HEYELANPAÇALFİYATI">#REF!</definedName>
    <definedName name="HEYELNAKAZISI_KLAS_VERMEYE_ESAS_KAZI_POZLARI">#REF!</definedName>
    <definedName name="hf" hidden="1">{#N/A,#N/A,FALSE,"Çaykara ataköy (1)";#N/A,#N/A,FALSE,"Çaykara ataköy (2)";#N/A,#N/A,FALSE,"Rize Kalkandere ";#N/A,#N/A,FALSE,"meydancık";#N/A,#N/A,FALSE,"muratlı"}</definedName>
    <definedName name="hfds">#REF!</definedName>
    <definedName name="hfhfdhfhfhfhfhf" hidden="1">{#N/A,#N/A,FALSE,"Çaykara ataköy (1)";#N/A,#N/A,FALSE,"Çaykara ataköy (2)";#N/A,#N/A,FALSE,"Rize Kalkandere ";#N/A,#N/A,FALSE,"meydancık";#N/A,#N/A,FALSE,"muratlı"}</definedName>
    <definedName name="hfhfhffhhfhfhfhf" hidden="1">{#N/A,#N/A,FALSE,"Çaykara ataköy (1)";#N/A,#N/A,FALSE,"Çaykara ataköy (2)";#N/A,#N/A,FALSE,"Rize Kalkandere ";#N/A,#N/A,FALSE,"meydancık";#N/A,#N/A,FALSE,"muratlı"}</definedName>
    <definedName name="hfhfhfhfhfhfhfhf" hidden="1">{#N/A,#N/A,FALSE,"Çaykara ataköy (1)";#N/A,#N/A,FALSE,"Çaykara ataköy (2)";#N/A,#N/A,FALSE,"Rize Kalkandere ";#N/A,#N/A,FALSE,"meydancık";#N/A,#N/A,FALSE,"muratlı"}</definedName>
    <definedName name="hfhfhfhhhhhhg" hidden="1">{#N/A,#N/A,FALSE,"Çaykara ataköy (1)";#N/A,#N/A,FALSE,"Çaykara ataköy (2)";#N/A,#N/A,FALSE,"Rize Kalkandere ";#N/A,#N/A,FALSE,"meydancık";#N/A,#N/A,FALSE,"muratlı"}</definedName>
    <definedName name="HFHJHFFH">#REF!</definedName>
    <definedName name="hg" hidden="1">{#N/A,#N/A,FALSE,"elk_iç_er";#N/A,#N/A,FALSE,"elk_iç_tut";#N/A,#N/A,FALSE,"elk_iç_ihz"}</definedName>
    <definedName name="HGCYC" hidden="1">{#N/A,#N/A,FALSE,"imalat_kesif";#N/A,#N/A,FALSE,"imalat_seviye";#N/A,#N/A,FALSE,"141";#N/A,#N/A,FALSE,"142";#N/A,#N/A,FALSE,"143";#N/A,#N/A,FALSE,"144";#N/A,#N/A,FALSE,"145";#N/A,#N/A,FALSE,"146";#N/A,#N/A,FALSE,"147";#N/A,#N/A,FALSE,"148";#N/A,#N/A,FALSE,"149"}</definedName>
    <definedName name="hgdfhgdfhdfhdfhdfhdfh" hidden="1">{#N/A,#N/A,FALSE,"Çaykara ataköy (1)";#N/A,#N/A,FALSE,"Çaykara ataköy (2)";#N/A,#N/A,FALSE,"Rize Kalkandere ";#N/A,#N/A,FALSE,"meydancık";#N/A,#N/A,FALSE,"muratlı"}</definedName>
    <definedName name="hgdgfg">#REF!</definedName>
    <definedName name="HGDHDD"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hgf" hidden="1">{#N/A,#N/A,FALSE,"inş_iç_ihz";#N/A,#N/A,FALSE,"inş_iç_er";#N/A,#N/A,FALSE,"inş_iç_tut"}</definedName>
    <definedName name="hgfgh">#REF!</definedName>
    <definedName name="hgfh">#REF!</definedName>
    <definedName name="hgfhd" hidden="1">{#VALUE!,#N/A,FALSE,0;#N/A,#N/A,FALSE,0;#N/A,#N/A,FALSE,0;#N/A,#N/A,FALSE,0;#N/A,#N/A,FALSE,0}</definedName>
    <definedName name="hgfhfgchfgjhng">#REF!</definedName>
    <definedName name="hghghgghghhgghhg" hidden="1">{#N/A,#N/A,FALSE,"Çaykara ataköy (1)";#N/A,#N/A,FALSE,"Çaykara ataköy (2)";#N/A,#N/A,FALSE,"Rize Kalkandere ";#N/A,#N/A,FALSE,"meydancık";#N/A,#N/A,FALSE,"muratlı"}</definedName>
    <definedName name="HGHGJHGGHKGH" hidden="1">{#N/A,#N/A,FALSE,"Çaykara ataköy (1)";#N/A,#N/A,FALSE,"Çaykara ataköy (2)";#N/A,#N/A,FALSE,"Rize Kalkandere ";#N/A,#N/A,FALSE,"meydancık";#N/A,#N/A,FALSE,"muratlı"}</definedName>
    <definedName name="HGRDG">#REF!,#REF!,#REF!</definedName>
    <definedName name="HGRE">#REF!</definedName>
    <definedName name="hgrfn" hidden="1">{#N/A,#N/A,FALSE,"elk_iç_er";#N/A,#N/A,FALSE,"elk_iç_tut";#N/A,#N/A,FALSE,"elk_iç_ihz"}</definedName>
    <definedName name="hgrth" hidden="1">{"orixcsc",#N/A,FALSE,"ORIX CSC";"orixcsc2",#N/A,FALSE,"ORIX CSC"}</definedName>
    <definedName name="hh" hidden="1">{#N/A,#N/A,FALSE,"10.10";#N/A,#N/A,FALSE,"10.11";#N/A,#N/A,FALSE,"10.12";#N/A,#N/A,FALSE,"10.21";#N/A,#N/A,FALSE,"10.22";#N/A,#N/A,FALSE,"10.23";#N/A,#N/A,FALSE,"10.24";#N/A,#N/A,FALSE,"10.25";#N/A,#N/A,FALSE,"10.26";#N/A,#N/A,FALSE,"10.27";#N/A,#N/A,FALSE,"10.28";#N/A,#N/A,FALSE,"10.29";#N/A,#N/A,FALSE,"10.30";#N/A,#N/A,FALSE,"10.31";#N/A,#N/A,FALSE,"10.32";#N/A,#N/A,FALSE,"10.33";#N/A,#N/A,FALSE,"10.34";#N/A,#N/A,FALSE,"10.35";#N/A,#N/A,FALSE,"10.36";#N/A,#N/A,FALSE,"10.37"}</definedName>
    <definedName name="hhh">#REF!</definedName>
    <definedName name="HHHH" hidden="1">{#N/A,#N/A,FALSE,"Çaykara ataköy (1)";#N/A,#N/A,FALSE,"Çaykara ataköy (2)";#N/A,#N/A,FALSE,"Rize Kalkandere ";#N/A,#N/A,FALSE,"meydancık";#N/A,#N/A,FALSE,"muratlı"}</definedName>
    <definedName name="HHHH_1" hidden="1">{#N/A,#N/A,FALSE,"Çaykara ataköy (1)";#N/A,#N/A,FALSE,"Çaykara ataköy (2)";#N/A,#N/A,FALSE,"Rize Kalkandere ";#N/A,#N/A,FALSE,"meydancık";#N/A,#N/A,FALSE,"muratlı"}</definedName>
    <definedName name="hhhhhhh" hidden="1">{#N/A,#N/A,FALSE,"Çaykara ataköy (1)";#N/A,#N/A,FALSE,"Çaykara ataköy (2)";#N/A,#N/A,FALSE,"Rize Kalkandere ";#N/A,#N/A,FALSE,"meydancık";#N/A,#N/A,FALSE,"muratlı"}</definedName>
    <definedName name="HHHHHHHH" hidden="1">{#N/A,#N/A,FALSE,"3";#N/A,#N/A,FALSE,"kal_iç_ihz";#N/A,#N/A,FALSE,"kal_iç_er";#N/A,#N/A,FALSE,"kal_iç_tut";#N/A,#N/A,FALSE,"5";#N/A,#N/A,FALSE,"brü_ihz";#N/A,#N/A,FALSE,"brü_er";#N/A,#N/A,FALSE,"brü_tut"}</definedName>
    <definedName name="hhhhhhhhhhhhhh" hidden="1">{#N/A,#N/A,FALSE,"1";#N/A,#N/A,FALSE,"sıh_iç_ihz";#N/A,#N/A,FALSE,"sıh_iç_tut";#N/A,#N/A,FALSE,"sıh_iç_er";#N/A,#N/A,FALSE,"ihz. icmal";#N/A,#N/A,FALSE,"inş_iç_ihz";#N/A,#N/A,FALSE,"inş_iç_tut";#N/A,#N/A,FALSE,"inş_iç_er";#N/A,#N/A,FALSE,"elk_iç_ihz";#N/A,#N/A,FALSE,"elk_iç_tut";#N/A,#N/A,FALSE,"elk_iç_er"}</definedName>
    <definedName name="HHHHHHHHHHHHHHHHHHHHHHHHHHHHHHHH" hidden="1">{#N/A,#N/A,FALSE,"Çaykara ataköy (1)";#N/A,#N/A,FALSE,"Çaykara ataköy (2)";#N/A,#N/A,FALSE,"Rize Kalkandere ";#N/A,#N/A,FALSE,"meydancık";#N/A,#N/A,FALSE,"muratlı"}</definedName>
    <definedName name="HHHHHHHHHHHHHHHHHHHHHHHHHHHHHHHH_1" hidden="1">{#N/A,#N/A,FALSE,"Çaykara ataköy (1)";#N/A,#N/A,FALSE,"Çaykara ataköy (2)";#N/A,#N/A,FALSE,"Rize Kalkandere ";#N/A,#N/A,FALSE,"meydancık";#N/A,#N/A,FALSE,"muratlı"}</definedName>
    <definedName name="HHJJHJH">#REF!</definedName>
    <definedName name="HI">#REF!</definedName>
    <definedName name="HIYAR">#REF!</definedName>
    <definedName name="hi" hidden="1">{#N/A,#N/A,FALSE,"parsel_atıksu_icmal";#N/A,#N/A,FALSE,"parsel_atıksu 236";#N/A,#N/A,FALSE,"parsel_atıksu 238";#N/A,#N/A,FALSE,"parsel_atıksu 244";#N/A,#N/A,FALSE,"parsel_atıksu 245";#N/A,#N/A,FALSE,"parsel_atıksu 246"}</definedName>
    <definedName name="HiddenRows" hidden="1">#REF!</definedName>
    <definedName name="hilmi" hidden="1">{#N/A,#N/A,FALSE,"2 Nolu Hak.";#N/A,#N/A,FALSE,"3 Nolu Hak.";#N/A,#N/A,FALSE,"4 Nolu Hak. ";#N/A,#N/A,FALSE,"5 Nolu Hak.";#N/A,#N/A,FALSE,"6 Nolu Hak.";#N/A,#N/A,FALSE,"7 Nolu Hak. ";#N/A,#N/A,FALSE,"8 Nolu Hak.";#N/A,#N/A,FALSE,"TESBİT";#N/A,#N/A,FALSE,"9 Nolu Hak.";#N/A,#N/A,FALSE,"10 Nolu Hak.";#N/A,#N/A,FALSE,"11 Nolu Hak.";#N/A,#N/A,FALSE,"12 Nolu Hak.";#N/A,#N/A,FALSE,"Fiyat Farkı İcm.";#N/A,#N/A,FALSE,"Demir Mik.";#N/A,#N/A,FALSE,"Demir Fiy.Farkı";#N/A,#N/A,FALSE,"Çim.Mik. ";#N/A,#N/A,FALSE,"Çim.Fiy.Farkı";#N/A,#N/A,FALSE," Akar.Mik.";#N/A,#N/A,FALSE,".Akar.Fiy.Farkı";#N/A,#N/A,FALSE,"MFFE.MİK.";#N/A,#N/A,FALSE,"Birim  miktarlar(1)";#N/A,#N/A,FALSE,"Birim  miktarlar (2)";#N/A,#N/A,FALSE,"Birim  miktarlar (3)";#N/A,#N/A,FALSE,"Birim  miktarlar (4)";#N/A,#N/A,FALSE,"Birim  miktarlar (5)";#N/A,#N/A,FALSE,"Birim  miktarlar (6)";#N/A,#N/A,FALSE,"Birim  miktarlar (7)";#N/A,#N/A,FALSE,"Birim  miktarlar (8)";#N/A,#N/A,FALSE,"Birim  miktarlar (9)";#N/A,#N/A,FALSE,"Birim  miktarlar (10)";#N/A,#N/A,FALSE,"Birim  miktarlar (11)"}</definedName>
    <definedName name="Hilti_Car.">#REF!</definedName>
    <definedName name="Hilti_Çivi">#REF!</definedName>
    <definedName name="hitami">#REF!</definedName>
    <definedName name="hj" hidden="1">{#N/A,#N/A,FALSE,"Çaykara ataköy (1)";#N/A,#N/A,FALSE,"Çaykara ataköy (2)";#N/A,#N/A,FALSE,"Rize Kalkandere ";#N/A,#N/A,FALSE,"meydancık";#N/A,#N/A,FALSE,"muratlı"}</definedName>
    <definedName name="hjg" hidden="1">{#N/A,#N/A,FALSE,"Çaykara ataköy (1)";#N/A,#N/A,FALSE,"Çaykara ataköy (2)";#N/A,#N/A,FALSE,"Rize Kalkandere ";#N/A,#N/A,FALSE,"meydancık";#N/A,#N/A,FALSE,"muratlı"}</definedName>
    <definedName name="hjhhkşcv">#REF!</definedName>
    <definedName name="hjhjh">#REF!</definedName>
    <definedName name="hjhjj" hidden="1">{#N/A,#N/A,FALSE,"ORIX CSC"}</definedName>
    <definedName name="HK">#REF!</definedName>
    <definedName name="Hk.No.">#REF!</definedName>
    <definedName name="Hk.Tarihi">#REF!</definedName>
    <definedName name="HKAPPRN">#REF!</definedName>
    <definedName name="HKE">#REF!</definedName>
    <definedName name="hkjhkj"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hkjl">#REF!</definedName>
    <definedName name="HKN">#REF!</definedName>
    <definedName name="HKNO">#REF!</definedName>
    <definedName name="HKNO1">#REF!</definedName>
    <definedName name="hkno3">#REF!</definedName>
    <definedName name="HKTRH">#REF!</definedName>
    <definedName name="HLN">#REF!</definedName>
    <definedName name="hn">#REF!</definedName>
    <definedName name="hndfgbrd">#REF!</definedName>
    <definedName name="HNL">#REF!</definedName>
    <definedName name="hnn">#REF!</definedName>
    <definedName name="HNO">#REF!</definedName>
    <definedName name="HNTFHTD">#REF!</definedName>
    <definedName name="HNTHGB">#REF!</definedName>
    <definedName name="HNTHRD">#REF!</definedName>
    <definedName name="HNTRDHG">#REF!</definedName>
    <definedName name="HO">#REF!</definedName>
    <definedName name="HOPA." hidden="1">{#N/A,#N/A,FALSE,"Çaykara ataköy (1)";#N/A,#N/A,FALSE,"Çaykara ataköy (2)";#N/A,#N/A,FALSE,"Rize Kalkandere ";#N/A,#N/A,FALSE,"meydancık";#N/A,#N/A,FALSE,"muratlı"}</definedName>
    <definedName name="HOPA._1" hidden="1">{#N/A,#N/A,FALSE,"Çaykara ataköy (1)";#N/A,#N/A,FALSE,"Çaykara ataköy (2)";#N/A,#N/A,FALSE,"Rize Kalkandere ";#N/A,#N/A,FALSE,"meydancık";#N/A,#N/A,FALSE,"muratlı"}</definedName>
    <definedName name="HOT">#REF!</definedName>
    <definedName name="hourdis122053">#REF!</definedName>
    <definedName name="hourdis152053">#REF!</definedName>
    <definedName name="hourdis202053">#REF!</definedName>
    <definedName name="HÖ" hidden="1">{#N/A,#N/A,FALSE,"Birim  miktarlar(1)";#N/A,#N/A,FALSE,"Birim  miktarlar (2)";#N/A,#N/A,FALSE,"Birim  miktarlar (3)";#N/A,#N/A,FALSE,"Birim  miktarlar (4)";#N/A,#N/A,FALSE,"Birim  miktarlar (5)";#N/A,#N/A,FALSE,"Birim  miktarlar (6)";#N/A,#N/A,FALSE,"Birim  miktarlar (7)";#N/A,#N/A,FALSE,"Birim  miktarlar (8)";#N/A,#N/A,FALSE,"Birim  miktarlar (9)";#N/A,#N/A,FALSE,"Birim  miktarlar (10)"}</definedName>
    <definedName name="HRDEG" hidden="1">{#N/A,#N/A,FALSE,"NAKLİYE TABLOLARI";#N/A,#N/A,FALSE,"İTİNERER";#N/A,#N/A,FALSE,"bürükner cetveli";#N/A,#N/A,FALSE,"SANAT YAPILARI";#N/A,#N/A,FALSE,"B.A TABLOLARI";#N/A,#N/A,FALSE,"istinat duv.";#N/A,#N/A,FALSE,"NAKLİYE TABLOLARI"}</definedName>
    <definedName name="HRDEGT">#REF!</definedName>
    <definedName name="HRDGREDTG">#REF!</definedName>
    <definedName name="HRDGRSW" hidden="1">{#N/A,#N/A,FALSE,"NAKLİYE TABLOLARI";#N/A,#N/A,FALSE,"İTİNERER";#N/A,#N/A,FALSE,"bürükner cetveli";#N/A,#N/A,FALSE,"SANAT YAPILARI";#N/A,#N/A,FALSE,"B.A TABLOLARI";#N/A,#N/A,FALSE,"istinat duv.";#N/A,#N/A,FALSE,"NAKLİYE TABLOLARI"}</definedName>
    <definedName name="HRDTGRSE">#REF!</definedName>
    <definedName name="hregre">#REF!</definedName>
    <definedName name="HRTDGHRE">#REF!</definedName>
    <definedName name="HRTGYH">#REF!</definedName>
    <definedName name="Hscdh">#N/A</definedName>
    <definedName name="HT">#REF!</definedName>
    <definedName name="htar">#REF!</definedName>
    <definedName name="HTDRGH">#REF!</definedName>
    <definedName name="HTHRDE">#REF!</definedName>
    <definedName name="HTML_CodePage" hidden="1">1254</definedName>
    <definedName name="HTML_Control" hidden="1">{"'KABA MALZEME'!$B$5:$G$101","'KABA MALZEME'!$B$5:$G$101"}</definedName>
    <definedName name="HTML_Control_1" hidden="1">{"'Sheet1'!$C$5:$M$12","'Sheet1'!$B$18"}</definedName>
    <definedName name="HTML_Control_2" hidden="1">{"'Sheet1'!$C$5:$M$12","'Sheet1'!$B$18"}</definedName>
    <definedName name="HTML_Description" hidden="1">""</definedName>
    <definedName name="HTML_Email" hidden="1">""</definedName>
    <definedName name="HTML_Header" hidden="1">"KABA MALZEME"</definedName>
    <definedName name="HTML_LastUpdate" hidden="1">"24.07.1998"</definedName>
    <definedName name="HTML_LineAfter" hidden="1">FALSE</definedName>
    <definedName name="HTML_LineBefore" hidden="1">FALSE</definedName>
    <definedName name="HTML_Name" hidden="1">"Biat İnş"</definedName>
    <definedName name="HTML_OBDlg2" hidden="1">TRUE</definedName>
    <definedName name="HTML_OBDlg4" hidden="1">TRUE</definedName>
    <definedName name="HTML_OS" hidden="1">0</definedName>
    <definedName name="HTML_PathFile" hidden="1">"E:\Fani\BirHTML.htm"</definedName>
    <definedName name="HTML_PathFileMac" hidden="1">"Macintosh HD:Web Site “~adamodar”:pc:datasets:MyHTML.html"</definedName>
    <definedName name="HTML_Title" hidden="1">"ANA 2"</definedName>
    <definedName name="HTRG">#REF!,#REF!</definedName>
    <definedName name="HTRGHRED">#REF!</definedName>
    <definedName name="hy" hidden="1">{"trafo1icmal",#N/A,FALSE,"trafoicmal";"trafo2icmal",#N/A,FALSE,"trafoicmal"}</definedName>
    <definedName name="hyg">#N/A</definedName>
    <definedName name="HYO" hidden="1">#REF!</definedName>
    <definedName name="HZ">#REF!</definedName>
    <definedName name="HZA">#REF!</definedName>
    <definedName name="HZB">#REF!</definedName>
    <definedName name="I">{#N/A,#N/A,FALSE,"Çaykara ataköy (1)";#N/A,#N/A,FALSE,"Çaykara ataköy (2)";#N/A,#N/A,FALSE,"Rize Kalkandere ";#N/A,#N/A,FALSE,"meydancık";#N/A,#N/A,FALSE,"muratlı"}</definedName>
    <definedName name="I0">#REF!</definedName>
    <definedName name="ıARİF" hidden="1">{#N/A,#N/A,FALSE,"Çaykara ataköy (1)";#N/A,#N/A,FALSE,"Çaykara ataköy (2)";#N/A,#N/A,FALSE,"Rize Kalkandere ";#N/A,#N/A,FALSE,"meydancık";#N/A,#N/A,FALSE,"muratlı"}</definedName>
    <definedName name="IB">#REF!</definedName>
    <definedName name="IBT">#REF!</definedName>
    <definedName name="IBTA1">#REF!</definedName>
    <definedName name="IBTA2">#REF!</definedName>
    <definedName name="IBTA3">#REF!</definedName>
    <definedName name="IC">#REF!</definedName>
    <definedName name="ICE">#REF!</definedName>
    <definedName name="ICET">#REF!</definedName>
    <definedName name="ıcın1">#REF!</definedName>
    <definedName name="ıcın2">#REF!</definedName>
    <definedName name="ıcın3">#REF!</definedName>
    <definedName name="ıcın4">#REF!</definedName>
    <definedName name="ıcın5">#REF!</definedName>
    <definedName name="ıcın6">#REF!</definedName>
    <definedName name="ıcın7">#REF!</definedName>
    <definedName name="ıcın8">#REF!</definedName>
    <definedName name="ICT">#REF!</definedName>
    <definedName name="ıf">#REF!</definedName>
    <definedName name="ıfu">#N/A</definedName>
    <definedName name="IG">#REF!</definedName>
    <definedName name="IhaleTarih">#REF!</definedName>
    <definedName name="IhaleTenz">#REF!</definedName>
    <definedName name="IHBED">#REF!</definedName>
    <definedName name="ıhtar">#REF!</definedName>
    <definedName name="II">#REF!</definedName>
    <definedName name="II1_">#REF!</definedName>
    <definedName name="III">#REF!</definedName>
    <definedName name="ııı_1" hidden="1">{#N/A,#N/A,FALSE,"TELEFON"}</definedName>
    <definedName name="IIII">#REF!</definedName>
    <definedName name="IIIII">#REF!</definedName>
    <definedName name="IIIIIII">#REF!</definedName>
    <definedName name="IIIIIIIIIIIIIIII">#REF!</definedName>
    <definedName name="IIIIIIIIIIIIIIIIII">#REF!</definedName>
    <definedName name="IIIIIIIIIIIIIIIIIIIIIIIII">#REF!</definedName>
    <definedName name="IIIIIIIIIIIIIIIIIIIIIIIIIIII">#REF!</definedName>
    <definedName name="IIIPĞİİ">#REF!</definedName>
    <definedName name="ıjlkjlkmj" hidden="1">{#N/A,#N/A,FALSE,"ihz. icmal";#N/A,#N/A,FALSE,"taahhuk";#N/A,#N/A,FALSE,"hak_rapor";#N/A,#N/A,FALSE,"temın";#N/A,#N/A,FALSE,"icmal";#N/A,#N/A,FALSE,"fat_mlz_ihz";#N/A,#N/A,FALSE,"sözleş_fiyatf"}</definedName>
    <definedName name="ıjn" hidden="1">{"taşkınsuyu1icmal",#N/A,FALSE,"tsicm";"taşkınsuyu2icmal",#N/A,FALSE,"tsicm"}</definedName>
    <definedName name="ıjuh">#REF!</definedName>
    <definedName name="ık">#N/A</definedName>
    <definedName name="IKI">#REF!</definedName>
    <definedName name="IKILITOPLAMLAR">#REF!</definedName>
    <definedName name="IKL">#REF!</definedName>
    <definedName name="ıkm" hidden="1">{#N/A,#N/A,FALSE,"TELEFON"}</definedName>
    <definedName name="IKN">#REF!</definedName>
    <definedName name="ıkö" hidden="1">{"trafo1fiyat",#N/A,FALSE,"trafofiyat"}</definedName>
    <definedName name="IL">#REF!</definedName>
    <definedName name="IMALAT">#REF!</definedName>
    <definedName name="IMT">#REF!</definedName>
    <definedName name="ın" hidden="1">#N/A</definedName>
    <definedName name="INC_1">#REF!</definedName>
    <definedName name="INC_10">#REF!</definedName>
    <definedName name="INC_11">#REF!</definedName>
    <definedName name="INC_12">#REF!</definedName>
    <definedName name="INC_13">#REF!</definedName>
    <definedName name="INC_14">#REF!</definedName>
    <definedName name="INC_15">#REF!</definedName>
    <definedName name="INC_16">#REF!</definedName>
    <definedName name="INC_17">#REF!</definedName>
    <definedName name="INC_18">#REF!</definedName>
    <definedName name="INC_19">#REF!</definedName>
    <definedName name="INC_2">#REF!</definedName>
    <definedName name="INC_20">#REF!</definedName>
    <definedName name="INC_21">#REF!</definedName>
    <definedName name="INC_22">#REF!</definedName>
    <definedName name="INC_23">#REF!</definedName>
    <definedName name="INC_24">#REF!</definedName>
    <definedName name="INC_25">#REF!</definedName>
    <definedName name="INC_26">#REF!</definedName>
    <definedName name="INC_27">#REF!</definedName>
    <definedName name="INC_28">#REF!</definedName>
    <definedName name="INC_29">#REF!</definedName>
    <definedName name="INC_3">#REF!</definedName>
    <definedName name="INC_30">#REF!</definedName>
    <definedName name="INC_31">#REF!</definedName>
    <definedName name="INC_32">#REF!</definedName>
    <definedName name="INC_33">#REF!</definedName>
    <definedName name="INC_34">#REF!</definedName>
    <definedName name="INC_35">#REF!</definedName>
    <definedName name="INC_36">#REF!</definedName>
    <definedName name="INC_37">#REF!</definedName>
    <definedName name="INC_38">#REF!</definedName>
    <definedName name="INC_39">#REF!</definedName>
    <definedName name="INC_4">#REF!</definedName>
    <definedName name="INC_40">#REF!</definedName>
    <definedName name="INC_41">#REF!</definedName>
    <definedName name="INC_42">#REF!</definedName>
    <definedName name="INC_43">#REF!</definedName>
    <definedName name="INC_44">#REF!</definedName>
    <definedName name="INC_45">#REF!</definedName>
    <definedName name="INC_46">#REF!</definedName>
    <definedName name="INC_47">#REF!</definedName>
    <definedName name="INC_48">#REF!</definedName>
    <definedName name="INC_49">#REF!</definedName>
    <definedName name="INC_5">#REF!</definedName>
    <definedName name="INC_50">#REF!</definedName>
    <definedName name="INC_51">#REF!</definedName>
    <definedName name="INC_52">#REF!</definedName>
    <definedName name="INC_53">#REF!</definedName>
    <definedName name="INC_6">#REF!</definedName>
    <definedName name="INC_7">#REF!</definedName>
    <definedName name="INC_8">#REF!</definedName>
    <definedName name="INC_9">#REF!</definedName>
    <definedName name="INDIR">#REF!</definedName>
    <definedName name="ING">#REF!</definedName>
    <definedName name="ınnt" hidden="1">{#N/A,#N/A,FALSE,"Aging Summary";#N/A,#N/A,FALSE,"Ratio Analysis";#N/A,#N/A,FALSE,"Test 120 Day Accts";#N/A,#N/A,FALSE,"Tickmarks"}</definedName>
    <definedName name="INS">#REF!</definedName>
    <definedName name="Int">#REF!</definedName>
    <definedName name="Interest_Rate">#REF!</definedName>
    <definedName name="ıolıkjh" hidden="1">{"trafo1icmal",#N/A,FALSE,"trafoicmal";"trafo2icmal",#N/A,FALSE,"trafoicmal"}</definedName>
    <definedName name="IOOOOO">#REF!</definedName>
    <definedName name="ıopl">#REF!</definedName>
    <definedName name="ır.">#REF!</definedName>
    <definedName name="IS">#REF!</definedName>
    <definedName name="IS_23">#REF!</definedName>
    <definedName name="IS_24">#REF!</definedName>
    <definedName name="IS_25">#REF!</definedName>
    <definedName name="ISAD">#REF!</definedName>
    <definedName name="ISAD1">#REF!</definedName>
    <definedName name="ISAD2">#REF!</definedName>
    <definedName name="ISAD3">#REF!</definedName>
    <definedName name="ISAD33">#REF!</definedName>
    <definedName name="ısad4">#REF!</definedName>
    <definedName name="ısad5">#REF!</definedName>
    <definedName name="ISADI">#REF!</definedName>
    <definedName name="ISATARIH">#REF!</definedName>
    <definedName name="ısba1">#REF!</definedName>
    <definedName name="ısba2">#REF!</definedName>
    <definedName name="ısba3">#REF!</definedName>
    <definedName name="ısbt">#REF!</definedName>
    <definedName name="ISBTARIH">#REF!</definedName>
    <definedName name="ısbtr">#REF!</definedName>
    <definedName name="ıscı">#REF!</definedName>
    <definedName name="ıscın">#REF!</definedName>
    <definedName name="Isci">#REF!</definedName>
    <definedName name="Isgunu">#REF!</definedName>
    <definedName name="ISIKAN1">#REF!</definedName>
    <definedName name="ISINAD1">#REF!</definedName>
    <definedName name="ISITES1">#REF!</definedName>
    <definedName name="IsinAdi">#REF!</definedName>
    <definedName name="ISKM">#REF!</definedName>
    <definedName name="ISSOZ">#REF!</definedName>
    <definedName name="ISUR1">#REF!</definedName>
    <definedName name="ISUR2">#REF!</definedName>
    <definedName name="ISUR3">#REF!</definedName>
    <definedName name="ıtar">#REF!</definedName>
    <definedName name="ıtar1">#REF!</definedName>
    <definedName name="ıtar2">#REF!</definedName>
    <definedName name="ıtar3">#REF!</definedName>
    <definedName name="ıtarıh1">#REF!</definedName>
    <definedName name="ıtarıh2">#REF!</definedName>
    <definedName name="ıtarıh3">#REF!</definedName>
    <definedName name="ıtarıhı1">#REF!</definedName>
    <definedName name="ıu" hidden="1">{"çewre1icmal",#N/A,FALSE,"çticm";"çewre2icmal",#N/A,FALSE,"çticm"}</definedName>
    <definedName name="IUFL">#N/A</definedName>
    <definedName name="ıuyo" hidden="1">{#N/A,#N/A,FALSE,"Çaykara ataköy (1)";#N/A,#N/A,FALSE,"Çaykara ataköy (2)";#N/A,#N/A,FALSE,"Rize Kalkandere ";#N/A,#N/A,FALSE,"meydancık";#N/A,#N/A,FALSE,"muratlı"}</definedName>
    <definedName name="IZGARA">#REF!</definedName>
    <definedName name="İ">#REF!</definedName>
    <definedName name="iadı">#REF!</definedName>
    <definedName name="iaiaia">#N/A</definedName>
    <definedName name="ib">#REF!</definedName>
    <definedName name="ibne">#REF!</definedName>
    <definedName name="iboqtom">#REF!</definedName>
    <definedName name="İBT">#REF!</definedName>
    <definedName name="İBTİBT">#REF!</definedName>
    <definedName name="İBYERİTUTANAĞI">#REF!</definedName>
    <definedName name="İCMAL">#REF!</definedName>
    <definedName name="İCMAL__TÜNEL">#REF!</definedName>
    <definedName name="İcmal_1">#REF!</definedName>
    <definedName name="İcmal_10">#REF!</definedName>
    <definedName name="İcmal_19">#REF!</definedName>
    <definedName name="İcmal_20">#REF!</definedName>
    <definedName name="İcmal_21">#REF!</definedName>
    <definedName name="İcmal_23">#REF!</definedName>
    <definedName name="İcmal_24">#REF!</definedName>
    <definedName name="İcmal_25">#REF!</definedName>
    <definedName name="İcmal_3">#REF!</definedName>
    <definedName name="İcmal_4">#REF!</definedName>
    <definedName name="İcmal_5">#REF!</definedName>
    <definedName name="İcmal_6">#REF!</definedName>
    <definedName name="İcmal_7">#REF!</definedName>
    <definedName name="İcmal_8">#REF!</definedName>
    <definedName name="icmali">#REF!</definedName>
    <definedName name="iç">#REF!</definedName>
    <definedName name="içpoz" localSheetId="7">#REF!</definedName>
    <definedName name="içpoz" localSheetId="8">#REF!</definedName>
    <definedName name="içpoz" localSheetId="3">#REF!</definedName>
    <definedName name="içpoz" localSheetId="4">#REF!</definedName>
    <definedName name="içpoz" localSheetId="0">#REF!</definedName>
    <definedName name="içpoz" localSheetId="2">#REF!</definedName>
    <definedName name="içpoz" localSheetId="6">#REF!</definedName>
    <definedName name="içpoz">#REF!</definedName>
    <definedName name="İÇS1PRN">#REF!</definedName>
    <definedName name="İÇS2PRN">#REF!</definedName>
    <definedName name="İÇS3PRN">#REF!</definedName>
    <definedName name="İÇS4PRN">#REF!</definedName>
    <definedName name="İÇS5PRN">#REF!</definedName>
    <definedName name="İÇS6PRN">#REF!</definedName>
    <definedName name="İÇS7PRN">#REF!</definedName>
    <definedName name="İÇSAYF.1">#REF!</definedName>
    <definedName name="İÇSAYF.2">#REF!</definedName>
    <definedName name="içsayf.25">#REF!</definedName>
    <definedName name="İÇSAYF.3">#REF!</definedName>
    <definedName name="İÇSAYF.4">#REF!</definedName>
    <definedName name="İÇSAYF.5">#REF!</definedName>
    <definedName name="İÇSAYF.6">#REF!</definedName>
    <definedName name="İÇSAYF.7">#REF!</definedName>
    <definedName name="İÇSAYF.8">#REF!</definedName>
    <definedName name="İÇSAYF.9">#REF!</definedName>
    <definedName name="İÇSAYF10">#REF!</definedName>
    <definedName name="İÇSAYF11">#REF!</definedName>
    <definedName name="İÇSAYF12">#REF!</definedName>
    <definedName name="İÇSAYF13">#REF!</definedName>
    <definedName name="İÇSAYF14">#REF!</definedName>
    <definedName name="İÇSAYF15">#REF!</definedName>
    <definedName name="İÇSAYF16">#REF!</definedName>
    <definedName name="İÇSAYF17">#REF!</definedName>
    <definedName name="İDARE">#REF!</definedName>
    <definedName name="İdaresi">#REF!</definedName>
    <definedName name="İDİŞÇ">#REF!</definedName>
    <definedName name="İG04003B">#REF!</definedName>
    <definedName name="İG04006B">#REF!</definedName>
    <definedName name="İG04008">#REF!</definedName>
    <definedName name="İG04031">#REF!</definedName>
    <definedName name="İG1">#REF!</definedName>
    <definedName name="İG2">#REF!</definedName>
    <definedName name="İG3">#REF!</definedName>
    <definedName name="İG4">#REF!</definedName>
    <definedName name="iğ" hidden="1">{"taşkınsuyu1fiyat",#N/A,FALSE,"tsfiyat"}</definedName>
    <definedName name="iğşp">#REF!</definedName>
    <definedName name="ih" hidden="1">{#N/A,#N/A,FALSE,"HAK.İCMAL";#N/A,#N/A,FALSE,"İCMAL";#N/A,#N/A,FALSE,"İML.İCMAL";#N/A,#N/A,FALSE,"C 2";#N/A,#N/A,FALSE,"C 1";#N/A,#N/A,FALSE,"BK2";#N/A,#N/A,FALSE,"BK1";#N/A,#N/A,FALSE,"B 2";#N/A,#N/A,FALSE,"B 1";#N/A,#N/A,FALSE,"A 2";#N/A,#N/A,FALSE,"M.T.İHZ.Ş.İ.2";#N/A,#N/A,FALSE,"A 1";#N/A,#N/A,FALSE,"İHZ.İCMAL";#N/A,#N/A,FALSE,"M.T.İHZ.Ş.İ.";#N/A,#N/A,FALSE,"K.T.İHZ.Ş.İ.";#N/A,#N/A,FALSE,"S.T.İHZ.Ş.İ.";#N/A,#N/A,FALSE,"İHZ.KES.";#N/A,#N/A,FALSE,"İ.İHZ.Ş.İ.";#N/A,#N/A,FALSE,"İhz.Erime";#N/A,#N/A,FALSE,"F.F.İCMAL"}</definedName>
    <definedName name="İh.Bedeli">#REF!</definedName>
    <definedName name="ih.bel">#REF!</definedName>
    <definedName name="ih.bel_1">#REF!</definedName>
    <definedName name="ih.bel_23">#REF!</definedName>
    <definedName name="ih.bel_24">#REF!</definedName>
    <definedName name="ih.bel_25">#REF!</definedName>
    <definedName name="İh.Tarihi">#REF!</definedName>
    <definedName name="İHA">#REF!</definedName>
    <definedName name="ihale">#REF!</definedName>
    <definedName name="ihhh_1">#REF!</definedName>
    <definedName name="ihhh_23">#REF!</definedName>
    <definedName name="ihhh_24">#REF!</definedName>
    <definedName name="ihhh_25">#REF!</definedName>
    <definedName name="ihtiyaç" hidden="1">{#N/A,#N/A,FALSE,"Çaykara ataköy (1)";#N/A,#N/A,FALSE,"Çaykara ataköy (2)";#N/A,#N/A,FALSE,"Rize Kalkandere ";#N/A,#N/A,FALSE,"meydancık";#N/A,#N/A,FALSE,"muratlı"}</definedName>
    <definedName name="ihtiyaç_1" hidden="1">{#N/A,#N/A,FALSE,"Çaykara ataköy (1)";#N/A,#N/A,FALSE,"Çaykara ataköy (2)";#N/A,#N/A,FALSE,"Rize Kalkandere ";#N/A,#N/A,FALSE,"meydancık";#N/A,#N/A,FALSE,"muratlı"}</definedName>
    <definedName name="ihtiyat">#REF!</definedName>
    <definedName name="ihz.tutanak">#REF!</definedName>
    <definedName name="İHZ_KES">#REF!</definedName>
    <definedName name="ihzarat">#REF!,#REF!</definedName>
    <definedName name="İİ">#REF!</definedName>
    <definedName name="iiğ"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iii" hidden="1">{#N/A,#N/A,FALSE,"2 Nolu Hak.";#N/A,#N/A,FALSE,"3 Nolu Hak.";#N/A,#N/A,FALSE,"4 Nolu Hak. ";#N/A,#N/A,FALSE,"5 Nolu Hak.";#N/A,#N/A,FALSE,"6 Nolu Hak.";#N/A,#N/A,FALSE,"7 Nolu Hak. ";#N/A,#N/A,FALSE,"8 Nolu Hak.";#N/A,#N/A,FALSE,"TESBİT";#N/A,#N/A,FALSE,"9 Nolu Hak.";#N/A,#N/A,FALSE,"10 Nolu Hak.";#N/A,#N/A,FALSE,"11 Nolu Hak.";#N/A,#N/A,FALSE,"12 Nolu Hak.";#N/A,#N/A,FALSE,"Fiyat Farkı İcm.";#N/A,#N/A,FALSE,"Demir Mik.";#N/A,#N/A,FALSE,"Demir Fiy.Farkı";#N/A,#N/A,FALSE,"Çim.Mik. ";#N/A,#N/A,FALSE,"Çim.Fiy.Farkı";#N/A,#N/A,FALSE," Akar.Mik.";#N/A,#N/A,FALSE,".Akar.Fiy.Farkı";#N/A,#N/A,FALSE,"MFFE.MİK.";#N/A,#N/A,FALSE,"Birim  miktarlar(1)";#N/A,#N/A,FALSE,"Birim  miktarlar (2)";#N/A,#N/A,FALSE,"Birim  miktarlar (3)";#N/A,#N/A,FALSE,"Birim  miktarlar (4)";#N/A,#N/A,FALSE,"Birim  miktarlar (5)";#N/A,#N/A,FALSE,"Birim  miktarlar (6)";#N/A,#N/A,FALSE,"Birim  miktarlar (7)";#N/A,#N/A,FALSE,"Birim  miktarlar (8)";#N/A,#N/A,FALSE,"Birim  miktarlar (9)";#N/A,#N/A,FALSE,"Birim  miktarlar (10)";#N/A,#N/A,FALSE,"Birim  miktarlar (11)"}</definedName>
    <definedName name="İİİİİİİİİİİİİİİİİİİİİ">#REF!</definedName>
    <definedName name="İİİİİİİİİİİİİİİİİİİİİİİİİİİİİİİİİİİİİİİİİİİİİİİ" hidden="1">{#N/A,#N/A,FALSE,"Çaykara ataköy (1)";#N/A,#N/A,FALSE,"Çaykara ataköy (2)";#N/A,#N/A,FALSE,"Rize Kalkandere ";#N/A,#N/A,FALSE,"meydancık";#N/A,#N/A,FALSE,"muratlı"}</definedName>
    <definedName name="İİİİİİİİİİİİİİİİİİİİİİİİİİİİİİİİİİİİİİİİİİİİİİİ_1" hidden="1">{#N/A,#N/A,FALSE,"Çaykara ataköy (1)";#N/A,#N/A,FALSE,"Çaykara ataköy (2)";#N/A,#N/A,FALSE,"Rize Kalkandere ";#N/A,#N/A,FALSE,"meydancık";#N/A,#N/A,FALSE,"muratlı"}</definedName>
    <definedName name="iiiuu">#REF!</definedName>
    <definedName name="iiuiui">#REF!</definedName>
    <definedName name="İK">#REF!</definedName>
    <definedName name="iki">#REF!</definedName>
    <definedName name="İKİ2">#REF!</definedName>
    <definedName name="İKİ6">#REF!</definedName>
    <definedName name="ikincilişler">#REF!</definedName>
    <definedName name="İKİTELLİ_KONUTLARI_2._ETAP_ORTAK_ALTYAPI_ve_YOL_İNŞAATI">#REF!</definedName>
    <definedName name="İKR1">#REF!</definedName>
    <definedName name="İKR2">#REF!</definedName>
    <definedName name="İKR3">#REF!</definedName>
    <definedName name="İKR4">#REF!</definedName>
    <definedName name="İKR5">#REF!</definedName>
    <definedName name="iksa">#REF!</definedName>
    <definedName name="İl" hidden="1">{#N/A,#N/A,FALSE,"TELEFON"}</definedName>
    <definedName name="İLAN">#REF!</definedName>
    <definedName name="İLAN_TUT">#REF!</definedName>
    <definedName name="İLANTUT">#REF!</definedName>
    <definedName name="ilave_keşif">#REF!</definedName>
    <definedName name="ilaveler">#REF!</definedName>
    <definedName name="İLK">#REF!</definedName>
    <definedName name="İLYAS">#REF!</definedName>
    <definedName name="İM03024">#REF!</definedName>
    <definedName name="İM03027">#REF!</definedName>
    <definedName name="İM03040">#REF!</definedName>
    <definedName name="imalat">#REF!</definedName>
    <definedName name="İMALATCİNSLERİ">#REF!</definedName>
    <definedName name="İMHGM"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İMTA" hidden="1">{#N/A,#N/A,FALSE,"parsel_atıksu_icmal";#N/A,#N/A,FALSE,"parsel_atıksu 236";#N/A,#N/A,FALSE,"parsel_atıksu 238";#N/A,#N/A,FALSE,"parsel_atıksu 244";#N/A,#N/A,FALSE,"parsel_atıksu 245";#N/A,#N/A,FALSE,"parsel_atıksu 246"}</definedName>
    <definedName name="imza_2">#REF!</definedName>
    <definedName name="İn">#REF!</definedName>
    <definedName name="İNCE"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inözü2" hidden="1">{#N/A,#N/A,FALSE,"Çaykara ataköy (1)";#N/A,#N/A,FALSE,"Çaykara ataköy (2)";#N/A,#N/A,FALSE,"Rize Kalkandere ";#N/A,#N/A,FALSE,"meydancık";#N/A,#N/A,FALSE,"muratlı"}</definedName>
    <definedName name="İo">#REF!</definedName>
    <definedName name="iptal"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is">#REF!</definedName>
    <definedName name="isadı">#REF!</definedName>
    <definedName name="isadi">#REF!</definedName>
    <definedName name="isadid">#REF!</definedName>
    <definedName name="isbas">#REF!</definedName>
    <definedName name="isbasi">#REF!</definedName>
    <definedName name="ishak">#REF!</definedName>
    <definedName name="isinadı">#REF!</definedName>
    <definedName name="isinadi">#REF!</definedName>
    <definedName name="İSKELE">#REF!</definedName>
    <definedName name="iskele2">#REF!</definedName>
    <definedName name="isorelle">#REF!</definedName>
    <definedName name="ispir" hidden="1">{#N/A,#N/A,FALSE,"Çaykara ataköy (1)";#N/A,#N/A,FALSE,"Çaykara ataköy (2)";#N/A,#N/A,FALSE,"Rize Kalkandere ";#N/A,#N/A,FALSE,"meydancık";#N/A,#N/A,FALSE,"muratlı"}</definedName>
    <definedName name="İSTANBUL">#REF!</definedName>
    <definedName name="istfwqzbnm" hidden="1">{#N/A,#N/A,FALSE,"Çaykara ataköy (1)";#N/A,#N/A,FALSE,"Çaykara ataköy (2)";#N/A,#N/A,FALSE,"Rize Kalkandere ";#N/A,#N/A,FALSE,"meydancık";#N/A,#N/A,FALSE,"muratlı"}</definedName>
    <definedName name="İSTİFSİZTAŞ">#REF!</definedName>
    <definedName name="İSTİFSİZTAŞDUVAR">#REF!</definedName>
    <definedName name="iş">#REF!</definedName>
    <definedName name="İŞ01014">#REF!</definedName>
    <definedName name="İŞ01015">#REF!</definedName>
    <definedName name="İŞ01405">#REF!</definedName>
    <definedName name="İŞ01501">#REF!</definedName>
    <definedName name="iş1">#REF!</definedName>
    <definedName name="İŞA">#REF!</definedName>
    <definedName name="işbas">#REF!</definedName>
    <definedName name="işbaşı">#REF!</definedName>
    <definedName name="İŞBİ">#REF!</definedName>
    <definedName name="işç">#REF!</definedName>
    <definedName name="işçcİŞC"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İŞÇİBORCUPRN">#REF!</definedName>
    <definedName name="işçilik">#REF!</definedName>
    <definedName name="İŞÇİTEMSİLCİLERİ">#REF!</definedName>
    <definedName name="işe">#REF!</definedName>
    <definedName name="İŞEB">#REF!</definedName>
    <definedName name="İŞİ">#REF!</definedName>
    <definedName name="İŞİN_ADI">#REF!</definedName>
    <definedName name="işinadı">#REF!</definedName>
    <definedName name="işinadı1">#REF!</definedName>
    <definedName name="işinadı2">#REF!</definedName>
    <definedName name="işinadı3">#REF!</definedName>
    <definedName name="işveren">#REF!</definedName>
    <definedName name="İŞYT">#REF!</definedName>
    <definedName name="İTAAMİRLERİ">#REF!</definedName>
    <definedName name="İTAŞ">#REF!</definedName>
    <definedName name="itaş2">#REF!</definedName>
    <definedName name="itinere">#REF!</definedName>
    <definedName name="İTİNERER">#REF!</definedName>
    <definedName name="itm">#REF!</definedName>
    <definedName name="İTS1PRN">#REF!</definedName>
    <definedName name="İTS2PRN">#REF!</definedName>
    <definedName name="İTS3PRN">#REF!</definedName>
    <definedName name="İTS4PRN">#REF!</definedName>
    <definedName name="İTS5PRN">#REF!</definedName>
    <definedName name="İTS6PRN">#REF!</definedName>
    <definedName name="İTS7PRN">#REF!</definedName>
    <definedName name="İTS8PRN">#REF!</definedName>
    <definedName name="İU">#REF!</definedName>
    <definedName name="İV">#REF!</definedName>
    <definedName name="j">#REF!</definedName>
    <definedName name="J0">#REF!</definedName>
    <definedName name="JAY">#REF!</definedName>
    <definedName name="JBKJBH">#REF!</definedName>
    <definedName name="jçöhkjhl" hidden="1">{#VALUE!,#N/A,FALSE,0;#N/A,#N/A,FALSE,0;#N/A,#N/A,FALSE,0;#N/A,#N/A,FALSE,0;#N/A,#N/A,FALSE,0;#N/A,#N/A,FALSE,0;#N/A,#N/A,FALSE,0;#N/A,#N/A,FALSE,0;#N/A,#N/A,FALSE,0;#N/A,#N/A,FALSE,0;#N/A,#N/A,FALSE,0;#N/A,#N/A,FALSE,0;#N/A,#N/A,FALSE,0;#N/A,#N/A,FALSE,0;#N/A,#N/A,FALSE,0;#N/A,#N/A,FALSE,0;#N/A,#N/A,FALSE,0;#N/A,#N/A,FALSE,0;#N/A,#N/A,FALSE,0;#N/A,#N/A,FALSE,0;#N/A,#N/A,FALSE,0;#N/A,#N/A,FALSE,0}</definedName>
    <definedName name="JD">#REF!</definedName>
    <definedName name="JDJKFSD" hidden="1">{#N/A,#N/A,FALSE,"içind";#N/A,#N/A,FALSE,"ön_kapak";#N/A,#N/A,FALSE,"taahhuk";#N/A,#N/A,FALSE,"hak_rapor";#N/A,#N/A,FALSE,"temın";#N/A,#N/A,FALSE,"icmal";#N/A,#N/A,FALSE,"avans_2";#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saç_kapıkas";#N/A,#N/A,FALSE,"akrılık_macun";#N/A,#N/A,FALSE,"akrılık_boya";#N/A,#N/A,FALSE,"plastık_boya";#N/A,#N/A,FALSE,"çatı";#N/A,#N/A,FALSE,"inş_dış_ihz";#N/A,#N/A,FALSE,"sıhhi_iç_ihz";#N/A,#N/A,FALSE,"sıhhi_ihz_tut ";#N/A,#N/A,FALSE,"müş_iç_ihz";#N/A,#N/A,FALSE,"müş_iç_er";#N/A,#N/A,FALSE,"müşterek_ihz_tut ";#N/A,#N/A,FALSE,"kal_iç_ihz ";#N/A,#N/A,FALSE,"kal_iç_er";#N/A,#N/A,FALSE,"kalorifer_ihz_tut";#N/A,#N/A,FALSE,"doğalgaz_iç_ihz";#N/A,#N/A,FALSE,"doğalgaz_ihz_tut";#N/A,#N/A,FALSE,"elektrık_iç_ihz 1-2";#N/A,#N/A,FALSE,"elek_iç_er";#N/A,#N/A,FALSE,"elektrık_ihz_tut";#N/A,#N/A,FALSE,"ılan";#N/A,#N/A,FALSE,"ilan_tut"}</definedName>
    <definedName name="JDJKFSD_1" hidden="1">{#N/A,#N/A,FALSE,"içind";#N/A,#N/A,FALSE,"ön_kapak";#N/A,#N/A,FALSE,"taahhuk";#N/A,#N/A,FALSE,"hak_rapor";#N/A,#N/A,FALSE,"temın";#N/A,#N/A,FALSE,"icmal";#N/A,#N/A,FALSE,"avans_2";#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saç_kapıkas";#N/A,#N/A,FALSE,"akrılık_macun";#N/A,#N/A,FALSE,"akrılık_boya";#N/A,#N/A,FALSE,"plastık_boya";#N/A,#N/A,FALSE,"çatı";#N/A,#N/A,FALSE,"inş_dış_ihz";#N/A,#N/A,FALSE,"sıhhi_iç_ihz";#N/A,#N/A,FALSE,"sıhhi_ihz_tut ";#N/A,#N/A,FALSE,"müş_iç_ihz";#N/A,#N/A,FALSE,"müş_iç_er";#N/A,#N/A,FALSE,"müşterek_ihz_tut ";#N/A,#N/A,FALSE,"kal_iç_ihz ";#N/A,#N/A,FALSE,"kal_iç_er";#N/A,#N/A,FALSE,"kalorifer_ihz_tut";#N/A,#N/A,FALSE,"doğalgaz_iç_ihz";#N/A,#N/A,FALSE,"doğalgaz_ihz_tut";#N/A,#N/A,FALSE,"elektrık_iç_ihz 1-2";#N/A,#N/A,FALSE,"elek_iç_er";#N/A,#N/A,FALSE,"elektrık_ihz_tut";#N/A,#N/A,FALSE,"ılan";#N/A,#N/A,FALSE,"ilan_tut"}</definedName>
    <definedName name="JEOLOJİVERİGİRİŞİ">#REF!</definedName>
    <definedName name="Jetfan_160_000_000liretx115.55">#REF!</definedName>
    <definedName name="JFHDF">#REF!</definedName>
    <definedName name="JGDJDGJ">#REF!</definedName>
    <definedName name="JGHJGHJGJGHJGH" hidden="1">{#N/A,#N/A,FALSE,"Çaykara ataköy (1)";#N/A,#N/A,FALSE,"Çaykara ataköy (2)";#N/A,#N/A,FALSE,"Rize Kalkandere ";#N/A,#N/A,FALSE,"meydancık";#N/A,#N/A,FALSE,"muratlı"}</definedName>
    <definedName name="JGJ">#N/A</definedName>
    <definedName name="JGJGGGHJHHHG" hidden="1">{#N/A,#N/A,FALSE,"Çaykara ataköy (1)";#N/A,#N/A,FALSE,"Çaykara ataköy (2)";#N/A,#N/A,FALSE,"Rize Kalkandere ";#N/A,#N/A,FALSE,"meydancık";#N/A,#N/A,FALSE,"muratlı"}</definedName>
    <definedName name="JGJGHJGHJGH" hidden="1">{#N/A,#N/A,FALSE,"Çaykara ataköy (1)";#N/A,#N/A,FALSE,"Çaykara ataköy (2)";#N/A,#N/A,FALSE,"Rize Kalkandere ";#N/A,#N/A,FALSE,"meydancık";#N/A,#N/A,FALSE,"muratlı"}</definedName>
    <definedName name="JGJGJGHJGHJ" hidden="1">{#N/A,#N/A,FALSE,"Çaykara ataköy (1)";#N/A,#N/A,FALSE,"Çaykara ataköy (2)";#N/A,#N/A,FALSE,"Rize Kalkandere ";#N/A,#N/A,FALSE,"meydancık";#N/A,#N/A,FALSE,"muratlı"}</definedName>
    <definedName name="jgkp" hidden="1">{#N/A,#N/A,FALSE,"Çaykara ataköy (1)";#N/A,#N/A,FALSE,"Çaykara ataköy (2)";#N/A,#N/A,FALSE,"Rize Kalkandere ";#N/A,#N/A,FALSE,"meydancık";#N/A,#N/A,FALSE,"muratlı"}</definedName>
    <definedName name="jh"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jhg">#REF!</definedName>
    <definedName name="jhgjhgjghj" hidden="1">{"mgmt forecast",#N/A,FALSE,"Mgmt Forecast";"dcf table",#N/A,FALSE,"Mgmt Forecast";"sensitivity",#N/A,FALSE,"Mgmt Forecast";"table inputs",#N/A,FALSE,"Mgmt Forecast";"calculations",#N/A,FALSE,"Mgmt Forecast"}</definedName>
    <definedName name="jhj">#REF!</definedName>
    <definedName name="JHJHHFJHFJF"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JHK" hidden="1">#REF!</definedName>
    <definedName name="jhkkjk" hidden="1">{"mgmt forecast",#N/A,FALSE,"Mgmt Forecast";"dcf table",#N/A,FALSE,"Mgmt Forecast";"sensitivity",#N/A,FALSE,"Mgmt Forecast";"table inputs",#N/A,FALSE,"Mgmt Forecast";"calculations",#N/A,FALSE,"Mgmt Forecast"}</definedName>
    <definedName name="JIBOUIO">#REF!</definedName>
    <definedName name="JJ" hidden="1">{#N/A,#N/A,FALSE,"Çaykara ataköy (1)";#N/A,#N/A,FALSE,"Çaykara ataköy (2)";#N/A,#N/A,FALSE,"Rize Kalkandere ";#N/A,#N/A,FALSE,"meydancık";#N/A,#N/A,FALSE,"muratlı"}</definedName>
    <definedName name="JJ." hidden="1">{#N/A,#N/A,FALSE,"Çaykara ataköy (1)";#N/A,#N/A,FALSE,"Çaykara ataköy (2)";#N/A,#N/A,FALSE,"Rize Kalkandere ";#N/A,#N/A,FALSE,"meydancık";#N/A,#N/A,FALSE,"muratlı"}</definedName>
    <definedName name="JJHGHJGJGJG" hidden="1">{#N/A,#N/A,FALSE,"Çaykara ataköy (1)";#N/A,#N/A,FALSE,"Çaykara ataköy (2)";#N/A,#N/A,FALSE,"Rize Kalkandere ";#N/A,#N/A,FALSE,"meydancık";#N/A,#N/A,FALSE,"muratlı"}</definedName>
    <definedName name="JJHJHGVJH">#REF!</definedName>
    <definedName name="JJJ">#REF!</definedName>
    <definedName name="jjjj"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jjjjj">#REF!</definedName>
    <definedName name="jjjjjj">#N/A</definedName>
    <definedName name="jjjjjjj" hidden="1">{#N/A,#N/A,FALSE,"imalat_keşif";#N/A,#N/A,FALSE,"imalat_seviye";#N/A,#N/A,FALSE,"141";#N/A,#N/A,FALSE,"142";#N/A,#N/A,FALSE,"143";#N/A,#N/A,FALSE,"144";#N/A,#N/A,FALSE,"145";#N/A,#N/A,FALSE,"146";#N/A,#N/A,FALSE,"147";#N/A,#N/A,FALSE,"148";#N/A,#N/A,FALSE,"149"}</definedName>
    <definedName name="jjjjjjjjjjjjjjj" hidden="1">{#N/A,#N/A,FALSE,"Çaykara ataköy (1)";#N/A,#N/A,FALSE,"Çaykara ataköy (2)";#N/A,#N/A,FALSE,"Rize Kalkandere ";#N/A,#N/A,FALSE,"meydancık";#N/A,#N/A,FALSE,"muratlı"}</definedName>
    <definedName name="jjjjjjjjjjjjjjj_1" hidden="1">{#N/A,#N/A,FALSE,"Çaykara ataköy (1)";#N/A,#N/A,FALSE,"Çaykara ataköy (2)";#N/A,#N/A,FALSE,"Rize Kalkandere ";#N/A,#N/A,FALSE,"meydancık";#N/A,#N/A,FALSE,"muratlı"}</definedName>
    <definedName name="jjjjjjjjjjjjjjjjjj">#REF!</definedName>
    <definedName name="JK">#REF!</definedName>
    <definedName name="JKJK" hidden="1">{#N/A,#N/A,FALSE,"NF_S1";#N/A,#N/A,FALSE,"İ_100M";#N/A,#N/A,FALSE,"İ_150M";#N/A,#N/A,FALSE,"İ_200M"}</definedName>
    <definedName name="JKJK_1" hidden="1">{#N/A,#N/A,FALSE,"NF_S1";#N/A,#N/A,FALSE,"İ_100M";#N/A,#N/A,FALSE,"İ_150M";#N/A,#N/A,FALSE,"İ_200M"}</definedName>
    <definedName name="jkjkjk">#REF!</definedName>
    <definedName name="JKL">#REF!</definedName>
    <definedName name="jkup" hidden="1">{#N/A,#N/A,FALSE,"Çaykara ataköy (1)";#N/A,#N/A,FALSE,"Çaykara ataköy (2)";#N/A,#N/A,FALSE,"Rize Kalkandere ";#N/A,#N/A,FALSE,"meydancık";#N/A,#N/A,FALSE,"muratlı"}</definedName>
    <definedName name="jl" hidden="1">{#N/A,#N/A,FALSE,"Çaykara ataköy (1)";#N/A,#N/A,FALSE,"Çaykara ataköy (2)";#N/A,#N/A,FALSE,"Rize Kalkandere ";#N/A,#N/A,FALSE,"meydancık";#N/A,#N/A,FALSE,"muratlı"}</definedName>
    <definedName name="jlknj"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jmn"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jnh" hidden="1">{#N/A,#N/A,FALSE,"elk_iç_er";#N/A,#N/A,FALSE,"elk_iç_tut";#N/A,#N/A,FALSE,"elk_iç_ihz"}</definedName>
    <definedName name="JNHJF" hidden="1">{#N/A,#N/A,FALSE,"avans";#N/A,#N/A,FALSE,"teminat_mektubu";#N/A,#N/A,FALSE,"ihz. icmal";#N/A,#N/A,FALSE,"söz_fiy_fark";#N/A,#N/A,FALSE,"kap2";#N/A,#N/A,FALSE,"mal_FF_icm";#N/A,#N/A,FALSE,"kap1"}</definedName>
    <definedName name="jnıo" hidden="1">{#N/A,#N/A,FALSE,"Çaykara ataköy (1)";#N/A,#N/A,FALSE,"Çaykara ataköy (2)";#N/A,#N/A,FALSE,"Rize Kalkandere ";#N/A,#N/A,FALSE,"meydancık";#N/A,#N/A,FALSE,"muratlı"}</definedName>
    <definedName name="JNTFHTDR">#REF!</definedName>
    <definedName name="jo" hidden="1">{#N/A,#N/A,FALSE,"Çaykara ataköy (1)";#N/A,#N/A,FALSE,"Çaykara ataköy (2)";#N/A,#N/A,FALSE,"Rize Kalkandere ";#N/A,#N/A,FALSE,"meydancık";#N/A,#N/A,FALSE,"muratlı"}</definedName>
    <definedName name="Job_No">#REF!</definedName>
    <definedName name="JPY">#REF!</definedName>
    <definedName name="JQKJQEJ"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jsdsdjdshjdska">#REF!</definedName>
    <definedName name="JSUJ"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jşol" hidden="1">{#N/A,#N/A,FALSE,"Çaykara ataköy (1)";#N/A,#N/A,FALSE,"Çaykara ataköy (2)";#N/A,#N/A,FALSE,"Rize Kalkandere ";#N/A,#N/A,FALSE,"meydancık";#N/A,#N/A,FALSE,"muratlı"}</definedName>
    <definedName name="JU">#REF!</definedName>
    <definedName name="juh"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Jumbo___510000x206120">#REF!</definedName>
    <definedName name="jvh" hidden="1">{#N/A,#N/A,FALSE,"Çaykara ataköy (1)";#N/A,#N/A,FALSE,"Çaykara ataköy (2)";#N/A,#N/A,FALSE,"Rize Kalkandere ";#N/A,#N/A,FALSE,"meydancık";#N/A,#N/A,FALSE,"muratlı"}</definedName>
    <definedName name="JY">#REF!</definedName>
    <definedName name="jyrd">#REF!</definedName>
    <definedName name="K">#REF!</definedName>
    <definedName name="k.94">#REF!</definedName>
    <definedName name="K.95">#REF!</definedName>
    <definedName name="k.98">#REF!</definedName>
    <definedName name="k.99">#REF!</definedName>
    <definedName name="K.99.">#REF!</definedName>
    <definedName name="k.artışı">#REF!</definedName>
    <definedName name="K__KATSAYISI__TEKLİF">#REF!</definedName>
    <definedName name="K_İNŞ2002">#REF!</definedName>
    <definedName name="K_İNŞ2003">#REF!</definedName>
    <definedName name="K_İNŞ2004">#REF!</definedName>
    <definedName name="K_İNŞ2007">#REF!</definedName>
    <definedName name="K_İNŞ97">#REF!</definedName>
    <definedName name="K_KAZI2007">#REF!</definedName>
    <definedName name="K_KAZI97">#REF!</definedName>
    <definedName name="K_TAŞIMA_KATSAYISI_VE_YILLARI">#REF!</definedName>
    <definedName name="K000">#REF!</definedName>
    <definedName name="k2k3">#REF!</definedName>
    <definedName name="KA">#REF!</definedName>
    <definedName name="Ka00">#REF!</definedName>
    <definedName name="KABA">#REF!</definedName>
    <definedName name="Kablo_kanalı_beton">#REF!</definedName>
    <definedName name="Kablo_kanalı_kapak_beton">#REF!</definedName>
    <definedName name="kal" hidden="1">{#N/A,#N/A,FALSE,"TELEFON"}</definedName>
    <definedName name="Kaldırım">#REF!</definedName>
    <definedName name="kalemcı">#REF!</definedName>
    <definedName name="KALIP" hidden="1">{#N/A,#N/A,FALSE,"TELEFON"}</definedName>
    <definedName name="kalıp21">#REF!</definedName>
    <definedName name="kalıp21040">#REF!</definedName>
    <definedName name="kam" hidden="1">#REF!</definedName>
    <definedName name="KAMULAŞTIRMA">#REF!</definedName>
    <definedName name="KAMULAŞTIRMAVERİGİRİŞİ">#REF!</definedName>
    <definedName name="KANAL">#REF!</definedName>
    <definedName name="KANCA1">#REF!</definedName>
    <definedName name="KANT_E">#REF!</definedName>
    <definedName name="KANT_N">#REF!</definedName>
    <definedName name="KANTA">#REF!</definedName>
    <definedName name="KANTE">#REF!</definedName>
    <definedName name="KANTF">#REF!</definedName>
    <definedName name="KANTN">#REF!</definedName>
    <definedName name="KANTŞ">#REF!</definedName>
    <definedName name="KAPA" hidden="1">{#N/A,#N/A,FALSE,"maff_h1";#N/A,#N/A,FALSE,"maff_h2";#N/A,#N/A,FALSE,"maff_h3";#N/A,#N/A,FALSE,"maff_h4";#N/A,#N/A,FALSE,"maff_h5";#N/A,#N/A,FALSE,"maff_h6";#N/A,#N/A,FALSE,"maff_h7"}</definedName>
    <definedName name="KAPAK">#REF!</definedName>
    <definedName name="KAPAK1">#REF!</definedName>
    <definedName name="KAPAK2">#REF!</definedName>
    <definedName name="KAPAK3">#REF!</definedName>
    <definedName name="KAPAK48">#REF!</definedName>
    <definedName name="kapi">#REF!</definedName>
    <definedName name="Kaplama_Betonu_Alanı">#REF!</definedName>
    <definedName name="KAR">#REF!*#REF!</definedName>
    <definedName name="KAR_ORANI">#REF!</definedName>
    <definedName name="karadeniz" hidden="1">{#N/A,#N/A,FALSE,"Çaykara ataköy (1)";#N/A,#N/A,FALSE,"Çaykara ataköy (2)";#N/A,#N/A,FALSE,"Rize Kalkandere ";#N/A,#N/A,FALSE,"meydancık";#N/A,#N/A,FALSE,"muratlı"}</definedName>
    <definedName name="Karayolları_Genel_Müdürlüğü">#REF!</definedName>
    <definedName name="KARAYOLU">#REF!</definedName>
    <definedName name="KARESKIHISAR">#REF!</definedName>
    <definedName name="KARESKIHISARELK">#REF!</definedName>
    <definedName name="kasa">#REF!</definedName>
    <definedName name="kasım">#REF!</definedName>
    <definedName name="kasi" localSheetId="7">DATE(YEAR([0]!Loan_Start),MONTH([0]!Loan_Start)+Payment_Number,DAY([0]!Loan_Start))</definedName>
    <definedName name="kasi" localSheetId="8">DATE(YEAR([0]!Loan_Start),MONTH([0]!Loan_Start)+Payment_Number,DAY([0]!Loan_Start))</definedName>
    <definedName name="kasi" localSheetId="3">DATE(YEAR([0]!Loan_Start),MONTH([0]!Loan_Start)+Payment_Number,DAY([0]!Loan_Start))</definedName>
    <definedName name="kasi" localSheetId="4">DATE(YEAR([0]!Loan_Start),MONTH([0]!Loan_Start)+Payment_Number,DAY([0]!Loan_Start))</definedName>
    <definedName name="kasi" localSheetId="0">DATE(YEAR([0]!Loan_Start),MONTH([0]!Loan_Start)+Payment_Number,DAY([0]!Loan_Start))</definedName>
    <definedName name="kasi" localSheetId="2">DATE(YEAR([0]!Loan_Start),MONTH([0]!Loan_Start)+Payment_Number,DAY([0]!Loan_Start))</definedName>
    <definedName name="kasi" localSheetId="6">DATE(YEAR([0]!Loan_Start),MONTH([0]!Loan_Start)+Payment_Number,DAY([0]!Loan_Start))</definedName>
    <definedName name="kasi">DATE(YEAR([0]!Loan_Start),MONTH([0]!Loan_Start)+Payment_Number,DAY([0]!Loan_Start))</definedName>
    <definedName name="KAT">#REF!</definedName>
    <definedName name="kats3">#REF!</definedName>
    <definedName name="katsayı">#REF!</definedName>
    <definedName name="kay" hidden="1">{#N/A,#N/A,FALSE,"kal_iç_ihz";#N/A,#N/A,FALSE,"kal_iç_er";#N/A,#N/A,FALSE,"kal_iç_tut"}</definedName>
    <definedName name="KAYA">#REF!</definedName>
    <definedName name="_xlnm.Recorder">#REF!</definedName>
    <definedName name="kaz">#REF!</definedName>
    <definedName name="KAZI_CİNSİ">#REF!</definedName>
    <definedName name="KAZI_NAKLİ">#REF!</definedName>
    <definedName name="KazıkNo">#REF!</definedName>
    <definedName name="KAZINAKLİYESİ">#REF!</definedName>
    <definedName name="Kb">#REF!</definedName>
    <definedName name="KBADANA">#REF!</definedName>
    <definedName name="KBFİYAT">#REF!</definedName>
    <definedName name="Kc">#REF!</definedName>
    <definedName name="kcfigüre">#REF!</definedName>
    <definedName name="KÇN">#REF!</definedName>
    <definedName name="Kd">#REF!</definedName>
    <definedName name="kdd" hidden="1">#REF!</definedName>
    <definedName name="KDV">#REF!</definedName>
    <definedName name="kdyer" hidden="1">#REF!</definedName>
    <definedName name="kek">#REF!</definedName>
    <definedName name="KEMAL">#REF!</definedName>
    <definedName name="KEMERKAZI">#REF!</definedName>
    <definedName name="KEMKURKAZI">#REF!</definedName>
    <definedName name="KEMSUKAZI">#REF!</definedName>
    <definedName name="KENAN">#REF!</definedName>
    <definedName name="KENARAYAKDONATI">#REF!</definedName>
    <definedName name="kenn" hidden="1">{#N/A,#N/A,FALSE,"kap2";#N/A,#N/A,FALSE,"tem_mektubu";#N/A,#N/A,FALSE,"söz_fiy_fark";#N/A,#N/A,FALSE,"fat_ihz";#N/A,#N/A,FALSE,"ihz. icmal";#N/A,#N/A,FALSE,"inş_iç_ihz";#N/A,#N/A,FALSE,"inş_iç_tut";#N/A,#N/A,FALSE,"inş_iç_er"}</definedName>
    <definedName name="kes">#REF!</definedName>
    <definedName name="KESBED">#REF!</definedName>
    <definedName name="KESIF1">#REF!</definedName>
    <definedName name="KESILV">#REF!</definedName>
    <definedName name="kesif">#REF!</definedName>
    <definedName name="KESİF1">#REF!</definedName>
    <definedName name="KesifYil">#REF!</definedName>
    <definedName name="kesink.tut.">#REF!</definedName>
    <definedName name="KEŞ">#REF!</definedName>
    <definedName name="KEŞİF">#REF!</definedName>
    <definedName name="KEŞİF_5">#REF!</definedName>
    <definedName name="KEŞİF_6">#REF!</definedName>
    <definedName name="KEŞİF1">#REF!</definedName>
    <definedName name="key" hidden="1">#REF!</definedName>
    <definedName name="keyy" hidden="1">#REF!</definedName>
    <definedName name="keyys" hidden="1">#REF!</definedName>
    <definedName name="keyysd" hidden="1">#REF!</definedName>
    <definedName name="keyysss" hidden="1">#REF!</definedName>
    <definedName name="keyyy" hidden="1">#REF!</definedName>
    <definedName name="keyyyd" hidden="1">#REF!</definedName>
    <definedName name="kflkf" hidden="1">{#N/A,#N/A,FALSE,"ihz. icmal";#N/A,#N/A,FALSE,"avans";#N/A,#N/A,FALSE,"mal_FF_icm";#N/A,#N/A,FALSE,"fat_ihz";#N/A,#N/A,FALSE,"söz_fiy_fark";#N/A,#N/A,FALSE,"kap2"}</definedName>
    <definedName name="KGM">#REF!</definedName>
    <definedName name="khgfd">#N/A</definedName>
    <definedName name="kıj" hidden="1">{#N/A,#N/A,FALSE,"ihz. icmal";#N/A,#N/A,FALSE,"avans";#N/A,#N/A,FALSE,"mal_FF_icm";#N/A,#N/A,FALSE,"fat_ihz";#N/A,#N/A,FALSE,"söz_fiy_fark";#N/A,#N/A,FALSE,"kap2"}</definedName>
    <definedName name="KINT">#REF!</definedName>
    <definedName name="KINT21">#REF!</definedName>
    <definedName name="kınt22">#REF!</definedName>
    <definedName name="KINT31">#REF!</definedName>
    <definedName name="kınt32">#REF!</definedName>
    <definedName name="kınt51">#REF!</definedName>
    <definedName name="KIRKGEÇİT_1_TÜNELİ">#REF!</definedName>
    <definedName name="KIRKGEÇİT_2_TÜNELİ">#REF!</definedName>
    <definedName name="KIRKGEÇİT_3_TÜNELİ">#REF!</definedName>
    <definedName name="KIRKGEÇİT_4_TÜNELİ">#REF!</definedName>
    <definedName name="KIRKGEÇİT_5_TÜNELİ">#REF!</definedName>
    <definedName name="KIRKGEÇİT_6_TÜNELİ">#REF!</definedName>
    <definedName name="KIRMT">#REF!</definedName>
    <definedName name="KIRTAŞ_DOL_NAKLİ">#REF!</definedName>
    <definedName name="KIRTAŞ_İNŞ_NAKLİ">#REF!</definedName>
    <definedName name="Kİ">#REF!</definedName>
    <definedName name="KİEV" hidden="1">{#N/A,#N/A,FALSE,"TELEFON"}</definedName>
    <definedName name="KİL">#REF!</definedName>
    <definedName name="KİLOMETRE">#REF!</definedName>
    <definedName name="Kilometreler">#REF!</definedName>
    <definedName name="KİLOMETRESİ">#REF!</definedName>
    <definedName name="KİREÇ_NAKLİ">#REF!</definedName>
    <definedName name="KİREMİT_NAKLİ">#REF!</definedName>
    <definedName name="KiremitNakliyesi">#REF!</definedName>
    <definedName name="KİRİŞ">#REF!</definedName>
    <definedName name="KİRİŞ22I">#REF!</definedName>
    <definedName name="KirişNakliMoment">#REF!</definedName>
    <definedName name="kj" hidden="1">{#N/A,#N/A,FALSE,"kal_iç_ihz";#N/A,#N/A,FALSE,"kal_iç_er";#N/A,#N/A,FALSE,"kal_iç_tut"}</definedName>
    <definedName name="KJBKJ">#REF!</definedName>
    <definedName name="kjhgfdfghjk">#REF!</definedName>
    <definedName name="kjyh">#REF!</definedName>
    <definedName name="KJYUI">#REF!</definedName>
    <definedName name="KK">#REF!</definedName>
    <definedName name="kkat">#REF!</definedName>
    <definedName name="KKATSAYISI">#REF!</definedName>
    <definedName name="KKatsUyg">#REF!</definedName>
    <definedName name="kkk">#REF!</definedName>
    <definedName name="KKKK">#REF!</definedName>
    <definedName name="kkkkk">#REF!</definedName>
    <definedName name="kkkkkk" hidden="1">#REF!</definedName>
    <definedName name="KKKKKKKKK">#REF!</definedName>
    <definedName name="kkkkkkkkkkkk" hidden="1">{#N/A,#N/A,FALSE,"imalat_kesif";#N/A,#N/A,FALSE,"imalat_seviye";#N/A,#N/A,FALSE,"141";#N/A,#N/A,FALSE,"142";#N/A,#N/A,FALSE,"143";#N/A,#N/A,FALSE,"144";#N/A,#N/A,FALSE,"145";#N/A,#N/A,FALSE,"146";#N/A,#N/A,FALSE,"147";#N/A,#N/A,FALSE,"148";#N/A,#N/A,FALSE,"149"}</definedName>
    <definedName name="KKKKKKKKKKKKK">#REF!</definedName>
    <definedName name="kkkl">#REF!</definedName>
    <definedName name="kkll" hidden="1">{#N/A,#N/A,FALSE,"NAKLİYE_MESAFE";#N/A,#N/A,FALSE,"NF_01";#N/A,#N/A,FALSE,"NF_02";#N/A,#N/A,FALSE,"NF_03";#N/A,#N/A,FALSE,"NF_04";#N/A,#N/A,FALSE,"NF_05";#N/A,#N/A,FALSE,"NF_06"}</definedName>
    <definedName name="kksoz">#REF!</definedName>
    <definedName name="kl">#REF!</definedName>
    <definedName name="KL_1" hidden="1">{#N/A,#N/A,FALSE,"TELEFON"}</definedName>
    <definedName name="KLAS__0RANLARI">#REF!</definedName>
    <definedName name="KLAS_0RANLARI">#REF!</definedName>
    <definedName name="KLAS_VERİLECEK_KAZI_POZLARI">#REF!</definedName>
    <definedName name="KLAS_VERMEYE_ESAS_KAZI_POZLARI_ÇOKSERTKAYA">#REF!</definedName>
    <definedName name="KLAS_VERMEYE_ESAS_KAZI_POZLARI_KÜSKÜ">#REF!</definedName>
    <definedName name="KLAS_VERMEYE_ESAS_KAZI_POZLARI_SERTKAYA">#REF!</definedName>
    <definedName name="KLAS_VERMEYE_ESAS_KAZI_POZLARI_TOPRAK">#REF!</definedName>
    <definedName name="KLAS_VERMEYE_ESAS_KAZI_POZLARI_YUMUŞAKKAYA">#REF!</definedName>
    <definedName name="klel">#N/A</definedName>
    <definedName name="KLJH">#REF!</definedName>
    <definedName name="klkl">#REF!</definedName>
    <definedName name="Klm">#REF!</definedName>
    <definedName name="KLO" hidden="1">{#N/A,#N/A,FALSE,"TELEFON"}</definedName>
    <definedName name="KLO_1" hidden="1">{#N/A,#N/A,FALSE,"TELEFON"}</definedName>
    <definedName name="klp" hidden="1">{#N/A,#N/A,FALSE,"TELEFON"}</definedName>
    <definedName name="klş">#REF!</definedName>
    <definedName name="KLZJKJFŞLDSL">#REF!</definedName>
    <definedName name="km">#REF!</definedName>
    <definedName name="KM_250_370">#REF!</definedName>
    <definedName name="KM_421_451">#REF!</definedName>
    <definedName name="KM_497_533">#REF!</definedName>
    <definedName name="KM_560_678">#REF!</definedName>
    <definedName name="kmklfm" hidden="1">{#N/A,#N/A,FALSE,"kal_iç_ihz";#N/A,#N/A,FALSE,"kal_iç_er";#N/A,#N/A,FALSE,"kal_iç_tut"}</definedName>
    <definedName name="KMU">#REF!</definedName>
    <definedName name="KNKLJNC" hidden="1">{#N/A,#N/A,FALSE,"kal_iç_ihz";#N/A,#N/A,FALSE,"kal_iç_er";#N/A,#N/A,FALSE,"kal_iç_tut"}</definedName>
    <definedName name="KNLK">#N/A</definedName>
    <definedName name="KO">#REF!</definedName>
    <definedName name="KOLA">#REF!</definedName>
    <definedName name="KOLON">#REF!</definedName>
    <definedName name="KON">#REF!</definedName>
    <definedName name="KonMuhAdi">#REF!</definedName>
    <definedName name="KONSEF1">#REF!</definedName>
    <definedName name="KONSEF2">#REF!</definedName>
    <definedName name="KonSefiAdi">#REF!</definedName>
    <definedName name="KONT">#REF!</definedName>
    <definedName name="kont1">#REF!</definedName>
    <definedName name="KONT11">#REF!</definedName>
    <definedName name="KONT12">#REF!</definedName>
    <definedName name="kont2">#REF!</definedName>
    <definedName name="KONT21">#REF!</definedName>
    <definedName name="KONT22">#REF!</definedName>
    <definedName name="KONT31">#REF!</definedName>
    <definedName name="KONT32">#REF!</definedName>
    <definedName name="KONT41">#REF!</definedName>
    <definedName name="KONT42">#REF!</definedName>
    <definedName name="KONT51">#REF!</definedName>
    <definedName name="KONT52">#REF!</definedName>
    <definedName name="KONT61">#REF!</definedName>
    <definedName name="KONT62">#REF!</definedName>
    <definedName name="kontrol">#REF!</definedName>
    <definedName name="Kontrol_Şefleri">#REF!</definedName>
    <definedName name="KontrolEdenAdı">#REF!</definedName>
    <definedName name="KontrolEdenAdiSoyadi">#REF!</definedName>
    <definedName name="kontroledengörevi">#REF!</definedName>
    <definedName name="KontrolEdenPozisyonu">#REF!</definedName>
    <definedName name="KontrolSefi">#REF!</definedName>
    <definedName name="kontsef1">#REF!</definedName>
    <definedName name="kontsef2">#REF!</definedName>
    <definedName name="KONTSEF3">#REF!</definedName>
    <definedName name="KontSefiAdSoyad">#REF!</definedName>
    <definedName name="KontSefiUnvan">#REF!</definedName>
    <definedName name="KONTŞEF">#REF!</definedName>
    <definedName name="Kopya"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kor">#REF!</definedName>
    <definedName name="KORKULUK">#REF!</definedName>
    <definedName name="KOSUL">#REF!</definedName>
    <definedName name="KOZA">#REF!</definedName>
    <definedName name="KÖ" hidden="1">{#N/A,#N/A,FALSE,"Çaykara ataköy (1)";#N/A,#N/A,FALSE,"Çaykara ataköy (2)";#N/A,#N/A,FALSE,"Rize Kalkandere ";#N/A,#N/A,FALSE,"meydancık";#N/A,#N/A,FALSE,"muratlı"}</definedName>
    <definedName name="köm"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öp">#REF!</definedName>
    <definedName name="KöpÇAL1">#REF!</definedName>
    <definedName name="köprü">#REF!</definedName>
    <definedName name="KÖPRÜ2">#REF!</definedName>
    <definedName name="KÖPRÜÇARŞAF">#REF!</definedName>
    <definedName name="KÖPRÜPRKASTYEŞİL">#REF!</definedName>
    <definedName name="köprütoplam">#REF!</definedName>
    <definedName name="KÖPRÜYEŞİLDEFTERGİRİŞ">#REF!</definedName>
    <definedName name="körr" hidden="1">{#N/A,#N/A,FALSE,"imalat_keşif";#N/A,#N/A,FALSE,"imalat_seviye";#N/A,#N/A,FALSE,"141";#N/A,#N/A,FALSE,"142";#N/A,#N/A,FALSE,"143";#N/A,#N/A,FALSE,"144";#N/A,#N/A,FALSE,"145";#N/A,#N/A,FALSE,"146";#N/A,#N/A,FALSE,"147";#N/A,#N/A,FALSE,"148";#N/A,#N/A,FALSE,"149"}</definedName>
    <definedName name="Köse" hidden="1">{#N/A,#N/A,FALSE,"Çaykara ataköy (1)";#N/A,#N/A,FALSE,"Çaykara ataköy (2)";#N/A,#N/A,FALSE,"Rize Kalkandere ";#N/A,#N/A,FALSE,"meydancık";#N/A,#N/A,FALSE,"muratlı"}</definedName>
    <definedName name="Köse_1" hidden="1">{#N/A,#N/A,FALSE,"Çaykara ataköy (1)";#N/A,#N/A,FALSE,"Çaykara ataköy (2)";#N/A,#N/A,FALSE,"Rize Kalkandere ";#N/A,#N/A,FALSE,"meydancık";#N/A,#N/A,FALSE,"muratlı"}</definedName>
    <definedName name="krn" hidden="1">{#N/A,#N/A,FALSE,"NF_S1";#N/A,#N/A,FALSE,"İ_100M";#N/A,#N/A,FALSE,"İ_150M";#N/A,#N/A,FALSE,"İ_200M"}</definedName>
    <definedName name="KROKİ" hidden="1">{#N/A,#N/A,FALSE,"Çaykara ataköy (1)";#N/A,#N/A,FALSE,"Çaykara ataköy (2)";#N/A,#N/A,FALSE,"Rize Kalkandere ";#N/A,#N/A,FALSE,"meydancık";#N/A,#N/A,FALSE,"muratlı"}</definedName>
    <definedName name="kronmann">#REF!</definedName>
    <definedName name="kry" hidden="1">#REF!</definedName>
    <definedName name="KS">#REF!</definedName>
    <definedName name="KSB">#REF!</definedName>
    <definedName name="kskmd" hidden="1">{#N/A,#N/A,FALSE,"müş_iç_ihz";#N/A,#N/A,FALSE,"müş_iç_er";#N/A,#N/A,FALSE,"müş_iç_tut"}</definedName>
    <definedName name="Kson">#REF!</definedName>
    <definedName name="KSoz">#REF!</definedName>
    <definedName name="ksöz">#REF!</definedName>
    <definedName name="ksy">#REF!</definedName>
    <definedName name="ksy.99" hidden="1">{#N/A,#N/A,FALSE,"Çaykara ataköy (1)";#N/A,#N/A,FALSE,"Çaykara ataköy (2)";#N/A,#N/A,FALSE,"Rize Kalkandere ";#N/A,#N/A,FALSE,"meydancık";#N/A,#N/A,FALSE,"muratlı"}</definedName>
    <definedName name="ksy.99_1" hidden="1">{#N/A,#N/A,FALSE,"Çaykara ataköy (1)";#N/A,#N/A,FALSE,"Çaykara ataköy (2)";#N/A,#N/A,FALSE,"Rize Kalkandere ";#N/A,#N/A,FALSE,"meydancık";#N/A,#N/A,FALSE,"muratlı"}</definedName>
    <definedName name="ksy.sON" hidden="1">{#N/A,#N/A,FALSE,"Çaykara ataköy (1)";#N/A,#N/A,FALSE,"Çaykara ataköy (2)";#N/A,#N/A,FALSE,"Rize Kalkandere ";#N/A,#N/A,FALSE,"meydancık";#N/A,#N/A,FALSE,"muratlı"}</definedName>
    <definedName name="ksy.sON_1" hidden="1">{#N/A,#N/A,FALSE,"Çaykara ataköy (1)";#N/A,#N/A,FALSE,"Çaykara ataköy (2)";#N/A,#N/A,FALSE,"Rize Kalkandere ";#N/A,#N/A,FALSE,"meydancık";#N/A,#N/A,FALSE,"muratlı"}</definedName>
    <definedName name="kş">#REF!</definedName>
    <definedName name="KŞEFİ">#REF!</definedName>
    <definedName name="KT">131</definedName>
    <definedName name="kts">#REF!</definedName>
    <definedName name="ktsablok">#REF!</definedName>
    <definedName name="ktsbblok">#REF!</definedName>
    <definedName name="KUM">#REF!</definedName>
    <definedName name="KUM_DOL_NAKLİ">#REF!</definedName>
    <definedName name="KUM_İNŞ_NAKLİ">#REF!</definedName>
    <definedName name="KUM20L">#REF!</definedName>
    <definedName name="kumçakıl">#REF!</definedName>
    <definedName name="KumÇakılNakliyesi">#REF!</definedName>
    <definedName name="kun">#REF!</definedName>
    <definedName name="kupeste">#REF!</definedName>
    <definedName name="KUR">1.4124</definedName>
    <definedName name="KURŞUNLEVA">#REF!</definedName>
    <definedName name="KURUMU">#REF!</definedName>
    <definedName name="kuyg">#REF!</definedName>
    <definedName name="kuyg5">#REF!</definedName>
    <definedName name="kuygulama">#REF!</definedName>
    <definedName name="KÜSKÜLÜK">#REF!</definedName>
    <definedName name="küt" hidden="1">{#N/A,#N/A,FALSE,"Çaykara ataköy (1)";#N/A,#N/A,FALSE,"Çaykara ataköy (2)";#N/A,#N/A,FALSE,"Rize Kalkandere ";#N/A,#N/A,FALSE,"meydancık";#N/A,#N/A,FALSE,"muratlı"}</definedName>
    <definedName name="KY">#REF!</definedName>
    <definedName name="KYD">#REF!</definedName>
    <definedName name="l">#REF!</definedName>
    <definedName name="LABOR">#REF!</definedName>
    <definedName name="LAFAZAN" localSheetId="7">#REF!</definedName>
    <definedName name="LAFAZAN" localSheetId="8">#REF!</definedName>
    <definedName name="LAFAZAN" localSheetId="3">#REF!</definedName>
    <definedName name="LAFAZAN" localSheetId="4">#REF!</definedName>
    <definedName name="LAFAZAN" localSheetId="0">#REF!</definedName>
    <definedName name="LAFAZAN" localSheetId="2">#REF!</definedName>
    <definedName name="LAFAZAN" localSheetId="6">#REF!</definedName>
    <definedName name="LAFAZAN">#REF!</definedName>
    <definedName name="lalsl">#N/A</definedName>
    <definedName name="LAMBA">#REF!</definedName>
    <definedName name="laminbölme">#REF!</definedName>
    <definedName name="Last_Row">IF([0]!Values_Entered,Header_Row+[0]!Number_of_Payments,Header_Row)</definedName>
    <definedName name="laz">#REF!</definedName>
    <definedName name="lbes">#REF!</definedName>
    <definedName name="lbir">#REF!</definedName>
    <definedName name="lçk"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le" hidden="1">{#N/A,#N/A,FALSE,"TELEFON"}</definedName>
    <definedName name="le_1" hidden="1">{#N/A,#N/A,FALSE,"TELEFON"}</definedName>
    <definedName name="leş">#REF!</definedName>
    <definedName name="lez">#REF!</definedName>
    <definedName name="LFKVO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lg" hidden="1">{#N/A,#N/A,FALSE,"Çaykara ataköy (1)";#N/A,#N/A,FALSE,"Çaykara ataköy (2)";#N/A,#N/A,FALSE,"Rize Kalkandere ";#N/A,#N/A,FALSE,"meydancık";#N/A,#N/A,FALSE,"muratlı"}</definedName>
    <definedName name="LGÖTÜRÜ">#REF!</definedName>
    <definedName name="lgt">#REF!</definedName>
    <definedName name="lgtr">#REF!</definedName>
    <definedName name="LIMAN">#REF!</definedName>
    <definedName name="LIMAN1">#REF!</definedName>
    <definedName name="LISTE">#REF!</definedName>
    <definedName name="LIUGUGIUG">#REF!</definedName>
    <definedName name="lilian" hidden="1">{"'Sheet1'!$A$12:$K$107"}</definedName>
    <definedName name="list">#REF!</definedName>
    <definedName name="liste">#REF!</definedName>
    <definedName name="lkh">#N/A</definedName>
    <definedName name="lkj"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LKJGLJG">#REF!</definedName>
    <definedName name="lkjhb">#REF!</definedName>
    <definedName name="lkjlkjşlkj">#REF!</definedName>
    <definedName name="lkkkk" hidden="1">{#N/A,#N/A,FALSE,"müş_iç_ihz";#N/A,#N/A,FALSE,"müş_iç_er";#N/A,#N/A,FALSE,"müş_iç_tut"}</definedName>
    <definedName name="lkl">#REF!</definedName>
    <definedName name="LKLF" hidden="1">{#N/A,#N/A,FALSE,"elk_iç_er";#N/A,#N/A,FALSE,"elk_iç_tut";#N/A,#N/A,FALSE,"elk_iç_ihz"}</definedName>
    <definedName name="lklk">#REF!</definedName>
    <definedName name="lklklk">#REF!</definedName>
    <definedName name="lklklkl">#REF!</definedName>
    <definedName name="ll">#REF!</definedName>
    <definedName name="lla">#REF!</definedName>
    <definedName name="LLJHJH">#REF!</definedName>
    <definedName name="llkkkk">#REF!</definedName>
    <definedName name="lll" hidden="1">{"isalehattı1icmal",#N/A,FALSE,"ihicm";"isalehattı2icmal",#N/A,FALSE,"ihicm";"isalehattı3icmal",#N/A,FALSE,"ihicm";"isalehattı4icmal",#N/A,FALSE,"ihicm";"isalehattı5icmal",#N/A,FALSE,"ihicm";"isalehattı6icmal",#N/A,FALSE,"ihicm";"isalehattı7icmal",#N/A,FALSE,"ihicm";"isalehattı8icmal",#N/A,FALSE,"ihicm";"isalehattı9icmal",#N/A,FALSE,"ihicm";"isalehattı10icmal",#N/A,FALSE,"ihicm"}</definedName>
    <definedName name="lll_1" hidden="1">{#N/A,#N/A,FALSE,"TELEFON"}</definedName>
    <definedName name="llll">#REF!</definedName>
    <definedName name="llll_1">#REF!</definedName>
    <definedName name="llll_23">#REF!</definedName>
    <definedName name="llll_24">#REF!</definedName>
    <definedName name="llll_25">#REF!</definedName>
    <definedName name="llllk">#REF!</definedName>
    <definedName name="lllll" hidden="1">{#N/A,#N/A,FALSE,"kal_iç_ihz";#N/A,#N/A,FALSE,"kal_iç_er";#N/A,#N/A,FALSE,"kal_iç_tut"}</definedName>
    <definedName name="llllll" hidden="1">{#N/A,#N/A,FALSE,"B216 4-5'-9 (12 Hak)";#N/A,#N/A,FALSE,"B216 8 (12 Hak)";#N/A,#N/A,FALSE,"B214 4 (İlave) ";#N/A,#N/A,FALSE,"B214 3 (İlave) ";#N/A,#N/A,FALSE,"B214 2 (İlave)";#N/A,#N/A,FALSE,"B213 7 (İlave)";#N/A,#N/A,FALSE,"B210 12 (İlave)";#N/A,#N/A,FALSE,"B209 11 (İlave) ";#N/A,#N/A,FALSE,"B209 12 (İlave) ";#N/A,#N/A,FALSE,"B209 10 (İlave) ";#N/A,#N/A,FALSE,"B209 9 (İlave)";#N/A,#N/A,FALSE,"B209 6 (İlave) ";#N/A,#N/A,FALSE,"B207 (Ek)";#N/A,#N/A,FALSE,"B210 10 (İlave)"}</definedName>
    <definedName name="LLLLLLLLL">#REF!</definedName>
    <definedName name="LLLLLLLLLLLLLLLLL">#REF!</definedName>
    <definedName name="LLLLLLLLLLLLLLLLLLLLL">#REF!</definedName>
    <definedName name="lllreeey">#REF!</definedName>
    <definedName name="LLOLO">#REF!</definedName>
    <definedName name="lmn">#N/A</definedName>
    <definedName name="LNKJLKM" hidden="1">{#N/A,#N/A,FALSE,"kal_iç_ihz";#N/A,#N/A,FALSE,"kal_iç_er";#N/A,#N/A,FALSE,"kal_iç_tut"}</definedName>
    <definedName name="lo" hidden="1">{"çewre1icmal",#N/A,FALSE,"çticm";"çewre2icmal",#N/A,FALSE,"çticm"}</definedName>
    <definedName name="Loan_Amount">#REF!</definedName>
    <definedName name="Loan_Start">#REF!</definedName>
    <definedName name="Loan_Years">#REF!</definedName>
    <definedName name="lok" hidden="1">{#N/A,#N/A,FALSE,"sıh_iç_ihz";#N/A,#N/A,FALSE,"sıh_iç_er";#N/A,#N/A,FALSE,"sıh_iç_tut"}</definedName>
    <definedName name="LookUpPump">#REF!</definedName>
    <definedName name="lort">#REF!</definedName>
    <definedName name="LQJKENC">#N/A</definedName>
    <definedName name="lş">#N/A</definedName>
    <definedName name="LT">#REF!</definedName>
    <definedName name="LÜTFÜ" hidden="1">{#N/A,#N/A,FALSE,"Çaykara ataköy (1)";#N/A,#N/A,FALSE,"Çaykara ataköy (2)";#N/A,#N/A,FALSE,"Rize Kalkandere ";#N/A,#N/A,FALSE,"meydancık";#N/A,#N/A,FALSE,"muratlı"}</definedName>
    <definedName name="lütfü1" hidden="1">{#N/A,#N/A,FALSE,"Çaykara ataköy (1)";#N/A,#N/A,FALSE,"Çaykara ataköy (2)";#N/A,#N/A,FALSE,"Rize Kalkandere ";#N/A,#N/A,FALSE,"meydancık";#N/A,#N/A,FALSE,"muratlı"}</definedName>
    <definedName name="LWKWLW"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m">#REF!</definedName>
    <definedName name="M.3.2" hidden="1">{#N/A,#N/A,FALSE,"Çaykara ataköy (1)";#N/A,#N/A,FALSE,"Çaykara ataköy (2)";#N/A,#N/A,FALSE,"Rize Kalkandere ";#N/A,#N/A,FALSE,"meydancık";#N/A,#N/A,FALSE,"muratlı"}</definedName>
    <definedName name="M.F.F.TAB">#REF!</definedName>
    <definedName name="M.YARDIMÇI">#REF!</definedName>
    <definedName name="m_1">#REF!</definedName>
    <definedName name="m_2">#REF!</definedName>
    <definedName name="m1zf">#REF!</definedName>
    <definedName name="m1zt">#REF!</definedName>
    <definedName name="m2zf">#REF!</definedName>
    <definedName name="m2zt">#REF!</definedName>
    <definedName name="m3zf">#REF!</definedName>
    <definedName name="m3zt">#REF!</definedName>
    <definedName name="m4zf">#REF!</definedName>
    <definedName name="m4zt">#REF!</definedName>
    <definedName name="ma">#REF!</definedName>
    <definedName name="Machefer">#REF!</definedName>
    <definedName name="MACHINERY_HEAT_XFER_VESSELS">#REF!</definedName>
    <definedName name="Macro_icmal_rapor_FF_kapak_yaz">#N/A</definedName>
    <definedName name="Macro_icmal_ve_FF_düzenleme">#N/A</definedName>
    <definedName name="Macro1">#N/A</definedName>
    <definedName name="Macro3">#N/A</definedName>
    <definedName name="Macro4">#N/A</definedName>
    <definedName name="MACROS">#REF!</definedName>
    <definedName name="maçka" hidden="1">{#N/A,#N/A,FALSE,"Çaykara ataköy (1)";#N/A,#N/A,FALSE,"Çaykara ataköy (2)";#N/A,#N/A,FALSE,"Rize Kalkandere ";#N/A,#N/A,FALSE,"meydancık";#N/A,#N/A,FALSE,"muratlı"}</definedName>
    <definedName name="madrierboisdur">#REF!</definedName>
    <definedName name="MAFYA" localSheetId="7">#REF!</definedName>
    <definedName name="MAFYA" localSheetId="8">#REF!</definedName>
    <definedName name="MAFYA" localSheetId="3">#REF!</definedName>
    <definedName name="MAFYA" localSheetId="4">#REF!</definedName>
    <definedName name="MAFYA" localSheetId="0">#REF!</definedName>
    <definedName name="MAFYA" localSheetId="2">#REF!</definedName>
    <definedName name="MAFYA" localSheetId="6">#REF!</definedName>
    <definedName name="MAFYA">#REF!</definedName>
    <definedName name="MAIN">#REF!</definedName>
    <definedName name="MAIN_01">#REF!</definedName>
    <definedName name="MAIN_02">#REF!</definedName>
    <definedName name="MAIN_03">#REF!</definedName>
    <definedName name="MAIN_MENU">#REF!</definedName>
    <definedName name="MAK_İLE_1.YÜZDE">#REF!</definedName>
    <definedName name="MAK_İLE_2.YÜZDE">#REF!</definedName>
    <definedName name="MAKAM">#REF!</definedName>
    <definedName name="Makro1">#REF!</definedName>
    <definedName name="Makro10">#N/A</definedName>
    <definedName name="Makro2_10">#REF!</definedName>
    <definedName name="Makro2_17">#REF!</definedName>
    <definedName name="Makro2_18">#REF!</definedName>
    <definedName name="Makro2_19">#REF!</definedName>
    <definedName name="Makro2_20">#REF!</definedName>
    <definedName name="Makro2_21">#REF!</definedName>
    <definedName name="Makro2_23">#REF!</definedName>
    <definedName name="Makro2_24">#REF!</definedName>
    <definedName name="Makro2_25">#REF!</definedName>
    <definedName name="Makro2_7">#REF!</definedName>
    <definedName name="Makro2_8">#REF!</definedName>
    <definedName name="Makro3">#N/A</definedName>
    <definedName name="Makro4" localSheetId="7">#REF!</definedName>
    <definedName name="Makro4" localSheetId="8">#REF!</definedName>
    <definedName name="Makro4" localSheetId="3">#REF!</definedName>
    <definedName name="Makro4" localSheetId="4">#REF!</definedName>
    <definedName name="Makro4" localSheetId="0">#REF!</definedName>
    <definedName name="Makro4" localSheetId="2">#REF!</definedName>
    <definedName name="Makro4" localSheetId="6">#REF!</definedName>
    <definedName name="Makro4">#REF!</definedName>
    <definedName name="Makro5">#N/A</definedName>
    <definedName name="Makro6">#N/A</definedName>
    <definedName name="Makro9">#N/A</definedName>
    <definedName name="Makrocuk">#REF!</definedName>
    <definedName name="maktoplam">#REF!</definedName>
    <definedName name="maktoplam_11">"'file:///C:/DOCUME~1/WINDOW~1/LOCALS~1/Temp/Rar$DI00.969/ATMAZ%20DOLUSAVAK%20HAKED%C4%B0%C5%9E_1_251209_kh.xls'#$''.$A$1"</definedName>
    <definedName name="maktoplam_13">"'file:///C:/DOCUME~1/WINDOW~1/LOCALS~1/Temp/Rar$DI00.969/ATMAZ%20DOLUSAVAK%20HAKED%C4%B0%C5%9E_1_251209_kh.xls'#$''.$A$1"</definedName>
    <definedName name="maktoplam_15">"'file:///C:/DOCUME~1/WINDOW~1/LOCALS~1/Temp/Rar$DI00.969/ATMAZ%20DOLUSAVAK%20HAKED%C4%B0%C5%9E_1_251209_kh.xls'#$''.$A$1"</definedName>
    <definedName name="mal">#REF!</definedName>
    <definedName name="MAL.F.F.HESAP2" hidden="1">{#N/A,#N/A,FALSE,"ihz. icmal";#N/A,#N/A,FALSE,"avans";#N/A,#N/A,FALSE,"mal_FF_icm";#N/A,#N/A,FALSE,"fat_ihz";#N/A,#N/A,FALSE,"söz_fiy_fark";#N/A,#N/A,FALSE,"kap2"}</definedName>
    <definedName name="MAL.F.F.HESAP3"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MAL.F.F3" hidden="1">{#N/A,#N/A,FALSE,"ihz. icmal";#N/A,#N/A,FALSE,"avans";#N/A,#N/A,FALSE,"mal_FF_icm";#N/A,#N/A,FALSE,"fat_ihz";#N/A,#N/A,FALSE,"söz_fiy_fark";#N/A,#N/A,FALSE,"kap2"}</definedName>
    <definedName name="MAL.F.F4" hidden="1">{#N/A,#N/A,FALSE,"ihz. icmal";#N/A,#N/A,FALSE,"avans";#N/A,#N/A,FALSE,"mal_FF_icm";#N/A,#N/A,FALSE,"fat_ihz";#N/A,#N/A,FALSE,"söz_fiy_fark";#N/A,#N/A,FALSE,"kap2"}</definedName>
    <definedName name="malz">#REF!</definedName>
    <definedName name="MALZ.MIK.3">#REF!</definedName>
    <definedName name="malzeme">#REF!</definedName>
    <definedName name="MALZEME1" localSheetId="7">IF(#REF!&lt;165,164,IF(#REF!&lt;181,180,IF(#REF!&lt;201,200,IF(#REF!&lt;217,216,IF(#REF!&lt;237,236,IF(#REF!&lt;253,252,IF(#REF!&lt;273,272,IF(#REF!&lt;289,288,#REF!))))))))</definedName>
    <definedName name="MALZEME1" localSheetId="8">IF(#REF!&lt;165,164,IF(#REF!&lt;181,180,IF(#REF!&lt;201,200,IF(#REF!&lt;217,216,IF(#REF!&lt;237,236,IF(#REF!&lt;253,252,IF(#REF!&lt;273,272,IF(#REF!&lt;289,288,#REF!))))))))</definedName>
    <definedName name="MALZEME1" localSheetId="3">IF(#REF!&lt;165,164,IF(#REF!&lt;181,180,IF(#REF!&lt;201,200,IF(#REF!&lt;217,216,IF(#REF!&lt;237,236,IF(#REF!&lt;253,252,IF(#REF!&lt;273,272,IF(#REF!&lt;289,288,#REF!))))))))</definedName>
    <definedName name="MALZEME1" localSheetId="4">IF(#REF!&lt;165,164,IF(#REF!&lt;181,180,IF(#REF!&lt;201,200,IF(#REF!&lt;217,216,IF(#REF!&lt;237,236,IF(#REF!&lt;253,252,IF(#REF!&lt;273,272,IF(#REF!&lt;289,288,#REF!))))))))</definedName>
    <definedName name="MALZEME1" localSheetId="0">IF(#REF!&lt;165,164,IF(#REF!&lt;181,180,IF(#REF!&lt;201,200,IF(#REF!&lt;217,216,IF(#REF!&lt;237,236,IF(#REF!&lt;253,252,IF(#REF!&lt;273,272,IF(#REF!&lt;289,288,#REF!))))))))</definedName>
    <definedName name="MALZEME1" localSheetId="2">IF(#REF!&lt;165,164,IF(#REF!&lt;181,180,IF(#REF!&lt;201,200,IF(#REF!&lt;217,216,IF(#REF!&lt;237,236,IF(#REF!&lt;253,252,IF(#REF!&lt;273,272,IF(#REF!&lt;289,288,#REF!))))))))</definedName>
    <definedName name="MALZEME1" localSheetId="6">IF(#REF!&lt;165,164,IF(#REF!&lt;181,180,IF(#REF!&lt;201,200,IF(#REF!&lt;217,216,IF(#REF!&lt;237,236,IF(#REF!&lt;253,252,IF(#REF!&lt;273,272,IF(#REF!&lt;289,288,#REF!))))))))</definedName>
    <definedName name="MALZEME1">IF(#REF!&lt;165,164,IF(#REF!&lt;181,180,IF(#REF!&lt;201,200,IF(#REF!&lt;217,216,IF(#REF!&lt;237,236,IF(#REF!&lt;253,252,IF(#REF!&lt;273,272,IF(#REF!&lt;289,288,#REF!))))))))</definedName>
    <definedName name="MALZEMECİNSİ">#REF!</definedName>
    <definedName name="Malzemeler">#REF!</definedName>
    <definedName name="malzemetoplam">#REF!</definedName>
    <definedName name="malzinözü2" hidden="1">{#N/A,#N/A,FALSE,"Çaykara ataköy (1)";#N/A,#N/A,FALSE,"Çaykara ataköy (2)";#N/A,#N/A,FALSE,"Rize Kalkandere ";#N/A,#N/A,FALSE,"meydancık";#N/A,#N/A,FALSE,"muratlı"}</definedName>
    <definedName name="mamzzmzm">#N/A</definedName>
    <definedName name="MANH">#REF!</definedName>
    <definedName name="MANNN" hidden="1">#REF!</definedName>
    <definedName name="MANSAP">#REF!</definedName>
    <definedName name="MAR">#REF!</definedName>
    <definedName name="MARAŞ">#REF!</definedName>
    <definedName name="MARET">#REF!</definedName>
    <definedName name="MarkKuru">#REF!</definedName>
    <definedName name="Marsel">#N/A</definedName>
    <definedName name="mastikmiktarı">#REF!</definedName>
    <definedName name="mastiktutarı">#REF!</definedName>
    <definedName name="MaxBFPozSay">#REF!</definedName>
    <definedName name="MaxHakSay">#REF!</definedName>
    <definedName name="May13.620k0.4">#REF!</definedName>
    <definedName name="May13.620k04.2">#REF!</definedName>
    <definedName name="May13.620k2.6">#REF!</definedName>
    <definedName name="May13.620k6.15">#REF!</definedName>
    <definedName name="May13.620T">#REF!</definedName>
    <definedName name="May20.950k0.4">#REF!</definedName>
    <definedName name="May20.950k04.2">#REF!</definedName>
    <definedName name="May20.950k12.15">#REF!</definedName>
    <definedName name="May20.950k2.4">#REF!</definedName>
    <definedName name="May20.950k4.6">#REF!</definedName>
    <definedName name="May20.950k8.10">#REF!</definedName>
    <definedName name="May20.950kT">#REF!</definedName>
    <definedName name="May3.380k0.4">#REF!</definedName>
    <definedName name="May3.380k04.2">#REF!</definedName>
    <definedName name="May3.380k2.6">#REF!</definedName>
    <definedName name="May3.380k6.15">#REF!</definedName>
    <definedName name="May3.380T">#REF!</definedName>
    <definedName name="MAZ">0.5686</definedName>
    <definedName name="MAZOT">#REF!</definedName>
    <definedName name="MAZOT1">#REF!</definedName>
    <definedName name="MAZOT2">#REF!</definedName>
    <definedName name="MazotEmsalleri">#REF!</definedName>
    <definedName name="maztoplam">#REF!</definedName>
    <definedName name="mb">#REF!</definedName>
    <definedName name="mbc" hidden="1">{#N/A,#N/A,FALSE,"ihz. icmal";#N/A,#N/A,FALSE,"avans";#N/A,#N/A,FALSE,"mal_FF_icm";#N/A,#N/A,FALSE,"fat_ihz";#N/A,#N/A,FALSE,"söz_fiy_fark";#N/A,#N/A,FALSE,"kap2"}</definedName>
    <definedName name="mbv">#N/A</definedName>
    <definedName name="mbx"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MC">#REF!</definedName>
    <definedName name="mcmcök" hidden="1">{#N/A,#N/A,FALSE,"müş_iç_ihz";#N/A,#N/A,FALSE,"müş_iç_er";#N/A,#N/A,FALSE,"müş_iç_tut"}</definedName>
    <definedName name="MÇ">280</definedName>
    <definedName name="MD">258</definedName>
    <definedName name="mddöl" hidden="1">{#N/A,#N/A,FALSE,"kal_iç_ihz";#N/A,#N/A,FALSE,"kal_iç_er";#N/A,#N/A,FALSE,"kal_iç_tut"}</definedName>
    <definedName name="ME">1232</definedName>
    <definedName name="MECH30_OLD_PROD">#REF!</definedName>
    <definedName name="MECH30_OLD_WAGE">#REF!</definedName>
    <definedName name="MECH30_PROD">#REF!</definedName>
    <definedName name="MECH30_WAGE">#REF!</definedName>
    <definedName name="MechPipeLBClassKey">#REF!</definedName>
    <definedName name="MechPipeLBKey">#REF!</definedName>
    <definedName name="MechSystemKey">#REF!</definedName>
    <definedName name="mehmet">#REF!</definedName>
    <definedName name="mej" hidden="1">{#N/A,#N/A,FALSE,"TELEFON"}</definedName>
    <definedName name="mej_1" hidden="1">{#N/A,#N/A,FALSE,"TELEFON"}</definedName>
    <definedName name="MEK">#REF!</definedName>
    <definedName name="Mekanik900" hidden="1">#REF!</definedName>
    <definedName name="mekstaalttemelmiktarı">#REF!</definedName>
    <definedName name="mekstaalttemeltutarı">#REF!</definedName>
    <definedName name="mekstatemelmiktarı">#REF!</definedName>
    <definedName name="mekstatemeltutarı">#REF!</definedName>
    <definedName name="MELİH" hidden="1">#REF!</definedName>
    <definedName name="MEM">#REF!</definedName>
    <definedName name="Membran">#REF!</definedName>
    <definedName name="MENBA">#REF!</definedName>
    <definedName name="menfez">#REF!</definedName>
    <definedName name="menfez.xls">#REF!</definedName>
    <definedName name="menfez.xls_1">#REF!</definedName>
    <definedName name="menfez.xls_3">#REF!</definedName>
    <definedName name="menfez.xls_4">#REF!</definedName>
    <definedName name="menfez.xls_5">#REF!</definedName>
    <definedName name="menfez.xls_6">#REF!</definedName>
    <definedName name="menfez_1">#REF!</definedName>
    <definedName name="menfez_3">#REF!</definedName>
    <definedName name="menfez_4">#REF!</definedName>
    <definedName name="menfez_5">#REF!</definedName>
    <definedName name="menfez_6">#REF!</definedName>
    <definedName name="MENFEZBETONU">#REF!</definedName>
    <definedName name="menfezdata">#REF!</definedName>
    <definedName name="MENTEŞE">#REF!</definedName>
    <definedName name="MermerPirinciNakliyesi">#REF!</definedName>
    <definedName name="MES">#REF!</definedName>
    <definedName name="MESEYE" hidden="1">{#N/A,#N/A,FALSE,"Çaykara ataköy (1)";#N/A,#N/A,FALSE,"Çaykara ataköy (2)";#N/A,#N/A,FALSE,"Rize Kalkandere ";#N/A,#N/A,FALSE,"meydancık";#N/A,#N/A,FALSE,"muratlı"}</definedName>
    <definedName name="mesut">#REF!</definedName>
    <definedName name="met">#REF!</definedName>
    <definedName name="METRAJ"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metraj2">#REF!</definedName>
    <definedName name="METRAJİCMAL">#REF!</definedName>
    <definedName name="METRAJLAR">#REF!</definedName>
    <definedName name="MEVCUT">#REF!</definedName>
    <definedName name="MF">#REF!</definedName>
    <definedName name="mff">#REF!</definedName>
    <definedName name="MFFBazFiyFormulleri">#REF!</definedName>
    <definedName name="MFFBrmMikCet">#REF!</definedName>
    <definedName name="MFFBrmMikCetBaslik">#REF!</definedName>
    <definedName name="MFFCetveli">#REF!</definedName>
    <definedName name="MFFEsasKumPozSayXZamSay">#REF!</definedName>
    <definedName name="mfff">#REF!</definedName>
    <definedName name="MFFHesEsasPozSayıları">#REF!</definedName>
    <definedName name="MFFHesEsasZamSayıları">#REF!</definedName>
    <definedName name="MFFİ">#REF!</definedName>
    <definedName name="MFFİPRN">#REF!</definedName>
    <definedName name="MFFKumSectionSayilari">#REF!</definedName>
    <definedName name="MFFSecSayilari">#REF!</definedName>
    <definedName name="MFFZam">#REF!,#REF!,#REF!</definedName>
    <definedName name="MFFZam1">#REF!,#REF!,#REF!</definedName>
    <definedName name="MFFZamliFiyatFormulleri">#REF!</definedName>
    <definedName name="mfyeni">#REF!</definedName>
    <definedName name="mhb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HR">#REF!</definedName>
    <definedName name="MICIR">#REF!</definedName>
    <definedName name="MIGNONETTE38">#REF!</definedName>
    <definedName name="MISC_OTHER">#REF!</definedName>
    <definedName name="MikCetArkaNakKats">#REF!</definedName>
    <definedName name="MikCetGrupNo">#REF!</definedName>
    <definedName name="MikCetGrupPozSiraNo">#REF!</definedName>
    <definedName name="MikCetHakGirPozSıraNo">#REF!</definedName>
    <definedName name="MikCetKesifMik">#REF!</definedName>
    <definedName name="MikCetKeşifeGirPozSıraNo">#REF!</definedName>
    <definedName name="MikCetPozAdı">#REF!</definedName>
    <definedName name="MikCetPozNo">#REF!</definedName>
    <definedName name="MikCetSözBirFiy">#REF!</definedName>
    <definedName name="MikCetYeniFiyTutSıraNo">#REF!</definedName>
    <definedName name="mikt0">#REF!</definedName>
    <definedName name="miktar">#REF!</definedName>
    <definedName name="MiktarCetveliBirimler">#REF!</definedName>
    <definedName name="Miktarlar">#REF!,#REF!</definedName>
    <definedName name="MİSTTAH">#REF!</definedName>
    <definedName name="mjkj" hidden="1">#REF!</definedName>
    <definedName name="mjmjmöıkö" hidden="1">{#VALUE!,#N/A,TRUE,0;#N/A,#N/A,TRUE,0;#N/A,#N/A,TRUE,0;#N/A,#N/A,TRUE,0;#N/A,#N/A,TRUE,0;#N/A,#N/A,TRUE,0;#N/A,#N/A,TRUE,0;#N/A,#N/A,TRUE,0;#N/A,#N/A,TRUE,0;#N/A,#N/A,TRUE,0;#N/A,#N/A,TRUE,0;#N/A,#N/A,TRUE,0;#N/A,#N/A,TRUE,0;#N/A,#N/A,TRUE,0;#N/A,#N/A,TRUE,0;#N/A,#N/A,TRUE,0;#N/A,#N/A,TRUE,0;#N/A,#N/A,TRUE,0;#N/A,#N/A,TRUE,0}</definedName>
    <definedName name="MK">1002</definedName>
    <definedName name="mkar">#REF!</definedName>
    <definedName name="mkl">#REF!</definedName>
    <definedName name="MKY">#REF!</definedName>
    <definedName name="Mlz.Mik.Hs.Tb." hidden="1">{#N/A,#N/A,FALSE,"Çaykara ataköy (1)";#N/A,#N/A,FALSE,"Çaykara ataköy (2)";#N/A,#N/A,FALSE,"Rize Kalkandere ";#N/A,#N/A,FALSE,"meydancık";#N/A,#N/A,FALSE,"muratlı"}</definedName>
    <definedName name="Mlz.Mik.Hs.Tb._1" hidden="1">{#N/A,#N/A,FALSE,"Çaykara ataköy (1)";#N/A,#N/A,FALSE,"Çaykara ataköy (2)";#N/A,#N/A,FALSE,"Rize Kalkandere ";#N/A,#N/A,FALSE,"meydancık";#N/A,#N/A,FALSE,"muratlı"}</definedName>
    <definedName name="mlzffrk3" hidden="1">{#N/A,#N/A,FALSE,"Çaykara ataköy (1)";#N/A,#N/A,FALSE,"Çaykara ataköy (2)";#N/A,#N/A,FALSE,"Rize Kalkandere ";#N/A,#N/A,FALSE,"meydancık";#N/A,#N/A,FALSE,"muratlı"}</definedName>
    <definedName name="MM">#REF!</definedName>
    <definedName name="MMH_TAB">#REF!</definedName>
    <definedName name="MMikCetKesPozSay">#REF!</definedName>
    <definedName name="MMikCetKesYuk">#REF!</definedName>
    <definedName name="MMikCetSayAltYuk">#REF!</definedName>
    <definedName name="MMikCetSayBasYuk">#REF!</definedName>
    <definedName name="MMikCetSayfaYuk">#REF!</definedName>
    <definedName name="MMikCetveli">#REF!</definedName>
    <definedName name="MMK">#N/A</definedName>
    <definedName name="mmm">#REF!</definedName>
    <definedName name="MMMDSED">#REF!</definedName>
    <definedName name="MMMM">#REF!</definedName>
    <definedName name="mmmmm">#REF!</definedName>
    <definedName name="mmmmmm">#REF!</definedName>
    <definedName name="mmmmmmmhm" hidden="1">{"mgmt forecast",#N/A,FALSE,"Mgmt Forecast";"dcf table",#N/A,FALSE,"Mgmt Forecast";"sensitivity",#N/A,FALSE,"Mgmt Forecast";"table inputs",#N/A,FALSE,"Mgmt Forecast";"calculations",#N/A,FALSE,"Mgmt Forecast"}</definedName>
    <definedName name="mmmmmmmm">#REF!</definedName>
    <definedName name="mmmmmmmmm">#REF!</definedName>
    <definedName name="mmmmmmmmmmm">#REF!</definedName>
    <definedName name="mmmmmmmmmmmm" hidden="1">{#N/A,#N/A,FALSE,"kal_iç_ihz";#N/A,#N/A,FALSE,"kal_iç_er";#N/A,#N/A,FALSE,"kal_iç_tut"}</definedName>
    <definedName name="MMMMMMMMMMMMMMMM">#REF!</definedName>
    <definedName name="MMMMMMMMMMMMMMMMMM">#REF!</definedName>
    <definedName name="MMMMMMMMMMMMMMMMMMM">#REF!</definedName>
    <definedName name="MN">#REF!</definedName>
    <definedName name="mnb" hidden="1">{#N/A,#N/A,FALSE,"sıh_iç_ihz";#N/A,#N/A,FALSE,"sıh_iç_er";#N/A,#N/A,FALSE,"sıh_iç_tut"}</definedName>
    <definedName name="mnbgf">#REF!</definedName>
    <definedName name="mnbv">#REF!</definedName>
    <definedName name="mng">#REF!</definedName>
    <definedName name="mnn">#REF!</definedName>
    <definedName name="mnöç">#REF!</definedName>
    <definedName name="mnv">#REF!</definedName>
    <definedName name="mnyt">#REF!</definedName>
    <definedName name="Mo">#REF!</definedName>
    <definedName name="modul">#REF!</definedName>
    <definedName name="modul1" localSheetId="7">IF(#REF!&lt;165,164,IF(#REF!&lt;181,180,IF(#REF!&lt;201,200,IF(#REF!&lt;217,216,IF(#REF!&lt;237,236,IF(#REF!&lt;253,252,IF(#REF!&lt;273,272,IF(#REF!&lt;289,288,#REF!))))))))</definedName>
    <definedName name="modul1" localSheetId="8">IF(#REF!&lt;165,164,IF(#REF!&lt;181,180,IF(#REF!&lt;201,200,IF(#REF!&lt;217,216,IF(#REF!&lt;237,236,IF(#REF!&lt;253,252,IF(#REF!&lt;273,272,IF(#REF!&lt;289,288,#REF!))))))))</definedName>
    <definedName name="modul1" localSheetId="3">IF(#REF!&lt;165,164,IF(#REF!&lt;181,180,IF(#REF!&lt;201,200,IF(#REF!&lt;217,216,IF(#REF!&lt;237,236,IF(#REF!&lt;253,252,IF(#REF!&lt;273,272,IF(#REF!&lt;289,288,#REF!))))))))</definedName>
    <definedName name="modul1" localSheetId="4">IF(#REF!&lt;165,164,IF(#REF!&lt;181,180,IF(#REF!&lt;201,200,IF(#REF!&lt;217,216,IF(#REF!&lt;237,236,IF(#REF!&lt;253,252,IF(#REF!&lt;273,272,IF(#REF!&lt;289,288,#REF!))))))))</definedName>
    <definedName name="modul1" localSheetId="0">IF(#REF!&lt;165,164,IF(#REF!&lt;181,180,IF(#REF!&lt;201,200,IF(#REF!&lt;217,216,IF(#REF!&lt;237,236,IF(#REF!&lt;253,252,IF(#REF!&lt;273,272,IF(#REF!&lt;289,288,#REF!))))))))</definedName>
    <definedName name="modul1" localSheetId="2">IF(#REF!&lt;165,164,IF(#REF!&lt;181,180,IF(#REF!&lt;201,200,IF(#REF!&lt;217,216,IF(#REF!&lt;237,236,IF(#REF!&lt;253,252,IF(#REF!&lt;273,272,IF(#REF!&lt;289,288,#REF!))))))))</definedName>
    <definedName name="modul1" localSheetId="6">IF(#REF!&lt;165,164,IF(#REF!&lt;181,180,IF(#REF!&lt;201,200,IF(#REF!&lt;217,216,IF(#REF!&lt;237,236,IF(#REF!&lt;253,252,IF(#REF!&lt;273,272,IF(#REF!&lt;289,288,#REF!))))))))</definedName>
    <definedName name="modul1">IF(#REF!&lt;165,164,IF(#REF!&lt;181,180,IF(#REF!&lt;201,200,IF(#REF!&lt;217,216,IF(#REF!&lt;237,236,IF(#REF!&lt;253,252,IF(#REF!&lt;273,272,IF(#REF!&lt;289,288,#REF!))))))))</definedName>
    <definedName name="modul2" localSheetId="7">IF(#REF!&lt;309,308,IF(#REF!&lt;325,324,IF(#REF!&lt;345,344,IF(#REF!&lt;361,360,IF(#REF!&lt;381,380,IF(#REF!&lt;397,396,IF(#REF!&lt;417,416,IF(#REF!&lt;433,432,-1))))))))</definedName>
    <definedName name="modul2" localSheetId="8">IF(#REF!&lt;309,308,IF(#REF!&lt;325,324,IF(#REF!&lt;345,344,IF(#REF!&lt;361,360,IF(#REF!&lt;381,380,IF(#REF!&lt;397,396,IF(#REF!&lt;417,416,IF(#REF!&lt;433,432,-1))))))))</definedName>
    <definedName name="modul2" localSheetId="3">IF(#REF!&lt;309,308,IF(#REF!&lt;325,324,IF(#REF!&lt;345,344,IF(#REF!&lt;361,360,IF(#REF!&lt;381,380,IF(#REF!&lt;397,396,IF(#REF!&lt;417,416,IF(#REF!&lt;433,432,-1))))))))</definedName>
    <definedName name="modul2" localSheetId="4">IF(#REF!&lt;309,308,IF(#REF!&lt;325,324,IF(#REF!&lt;345,344,IF(#REF!&lt;361,360,IF(#REF!&lt;381,380,IF(#REF!&lt;397,396,IF(#REF!&lt;417,416,IF(#REF!&lt;433,432,-1))))))))</definedName>
    <definedName name="modul2" localSheetId="0">IF(#REF!&lt;309,308,IF(#REF!&lt;325,324,IF(#REF!&lt;345,344,IF(#REF!&lt;361,360,IF(#REF!&lt;381,380,IF(#REF!&lt;397,396,IF(#REF!&lt;417,416,IF(#REF!&lt;433,432,-1))))))))</definedName>
    <definedName name="modul2" localSheetId="2">IF(#REF!&lt;309,308,IF(#REF!&lt;325,324,IF(#REF!&lt;345,344,IF(#REF!&lt;361,360,IF(#REF!&lt;381,380,IF(#REF!&lt;397,396,IF(#REF!&lt;417,416,IF(#REF!&lt;433,432,-1))))))))</definedName>
    <definedName name="modul2" localSheetId="6">IF(#REF!&lt;309,308,IF(#REF!&lt;325,324,IF(#REF!&lt;345,344,IF(#REF!&lt;361,360,IF(#REF!&lt;381,380,IF(#REF!&lt;397,396,IF(#REF!&lt;417,416,IF(#REF!&lt;433,432,-1))))))))</definedName>
    <definedName name="modul2">IF(#REF!&lt;309,308,IF(#REF!&lt;325,324,IF(#REF!&lt;345,344,IF(#REF!&lt;361,360,IF(#REF!&lt;381,380,IF(#REF!&lt;397,396,IF(#REF!&lt;417,416,IF(#REF!&lt;433,432,-1))))))))</definedName>
    <definedName name="module">#REF!</definedName>
    <definedName name="moellons">#REF!</definedName>
    <definedName name="MOLTAŞ_DOL_NAKLİ">#REF!</definedName>
    <definedName name="MOLTAŞ_İNŞ_NAKLİ">#REF!</definedName>
    <definedName name="Motor_Hp">#REF!</definedName>
    <definedName name="MOTORIN">#REF!</definedName>
    <definedName name="motorin">#REF!</definedName>
    <definedName name="motorin_imalat">#REF!</definedName>
    <definedName name="möçş">#REF!</definedName>
    <definedName name="möl">#REF!</definedName>
    <definedName name="MRT" hidden="1">{#N/A,#N/A,FALSE,"Çaykara ataköy (1)";#N/A,#N/A,FALSE,"Çaykara ataköy (2)";#N/A,#N/A,FALSE,"Rize Kalkandere ";#N/A,#N/A,FALSE,"meydancık";#N/A,#N/A,FALSE,"muratlı"}</definedName>
    <definedName name="msy" hidden="1">{#N/A,#N/A,FALSE,"Çaykara ataköy (1)";#N/A,#N/A,FALSE,"Çaykara ataköy (2)";#N/A,#N/A,FALSE,"Rize Kalkandere ";#N/A,#N/A,FALSE,"meydancık";#N/A,#N/A,FALSE,"muratlı"}</definedName>
    <definedName name="mşef">#REF!</definedName>
    <definedName name="mt">#REF!</definedName>
    <definedName name="mt.98_1">#REF!</definedName>
    <definedName name="mt.98_12">#REF!</definedName>
    <definedName name="mt.98_2">#REF!</definedName>
    <definedName name="mt.98_3">#REF!</definedName>
    <definedName name="mt.98_4">#REF!</definedName>
    <definedName name="mt.98_5">#REF!</definedName>
    <definedName name="mt.98_6">#REF!</definedName>
    <definedName name="mt.98_7">#REF!</definedName>
    <definedName name="mt.98_8">#REF!</definedName>
    <definedName name="mt.98_9">#REF!</definedName>
    <definedName name="mt.S3.2">#REF!</definedName>
    <definedName name="mt.S3.2_P4">#REF!</definedName>
    <definedName name="mt.S3.3">#REF!</definedName>
    <definedName name="mt.SW1.1">#REF!</definedName>
    <definedName name="mt.SWW1.1">#REF!</definedName>
    <definedName name="mt.W3.3">#REF!</definedName>
    <definedName name="MTAH">#REF!</definedName>
    <definedName name="MTAŞ">#REF!</definedName>
    <definedName name="MU">#REF!</definedName>
    <definedName name="muğla">#REF!</definedName>
    <definedName name="muhittin" hidden="1">{#N/A,#N/A,FALSE,"Çaykara ataköy (1)";#N/A,#N/A,FALSE,"Çaykara ataköy (2)";#N/A,#N/A,FALSE,"Rize Kalkandere ";#N/A,#N/A,FALSE,"meydancık";#N/A,#N/A,FALSE,"muratlı"}</definedName>
    <definedName name="muh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MUHTELİF">#REF!</definedName>
    <definedName name="MUHTELİF2">#REF!</definedName>
    <definedName name="muk_keşif" hidden="1">{#N/A,#N/A,FALSE,"NAKLİYE TABLOLARI";#N/A,#N/A,FALSE,"İTİNERER";#N/A,#N/A,FALSE,"bürükner cetveli";#N/A,#N/A,FALSE,"SANAT YAPILARI";#N/A,#N/A,FALSE,"B.A TABLOLARI";#N/A,#N/A,FALSE,"istinat duv.";#N/A,#N/A,FALSE,"NAKLİYE TABLOLARI"}</definedName>
    <definedName name="MUKAYESELİ" hidden="1">{#N/A,#N/A,FALSE,"NAKLİYE TABLOLARI";#N/A,#N/A,FALSE,"İTİNERER";#N/A,#N/A,FALSE,"bürükner cetveli";#N/A,#N/A,FALSE,"SANAT YAPILARI";#N/A,#N/A,FALSE,"B.A TABLOLARI";#N/A,#N/A,FALSE,"istinat duv.";#N/A,#N/A,FALSE,"NAKLİYE TABLOLARI"}</definedName>
    <definedName name="murat">#REF!</definedName>
    <definedName name="MURT">#REF!</definedName>
    <definedName name="mUSA">#REF!</definedName>
    <definedName name="Mustafa">#N/A</definedName>
    <definedName name="MUTE">#REF!</definedName>
    <definedName name="mute1">#REF!</definedName>
    <definedName name="mute2">#REF!</definedName>
    <definedName name="mute3">#REF!</definedName>
    <definedName name="Muteahhit">#REF!</definedName>
    <definedName name="MutKarKats">#REF!</definedName>
    <definedName name="mü">#REF!</definedName>
    <definedName name="MÜT">#REF!</definedName>
    <definedName name="MÜTEAHHİT">#REF!</definedName>
    <definedName name="müteferrikişler">#REF!</definedName>
    <definedName name="mvkıfv" hidden="1">{#N/A,#N/A,FALSE,"maff_h1";#N/A,#N/A,FALSE,"maff_h2";#N/A,#N/A,FALSE,"maff_h3";#N/A,#N/A,FALSE,"maff_h4";#N/A,#N/A,FALSE,"maff_h5";#N/A,#N/A,FALSE,"maff_h6";#N/A,#N/A,FALSE,"maff_h7"}</definedName>
    <definedName name="mvöm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X">#REF!</definedName>
    <definedName name="MY">#REF!</definedName>
    <definedName name="N">#REF!</definedName>
    <definedName name="NakBrmMikCet">#REF!</definedName>
    <definedName name="NakBrmMikCetBaslik">#REF!</definedName>
    <definedName name="NakBrmMikCetBaslikBrm">#REF!</definedName>
    <definedName name="NakCetAktNakMesafeleri">#REF!</definedName>
    <definedName name="NakCetArkaNakMes">#REF!</definedName>
    <definedName name="NakCetHakNakMes">#REF!</definedName>
    <definedName name="NakCetKesif1NakMes">#REF!</definedName>
    <definedName name="NakCetKesif2NakMes">#REF!</definedName>
    <definedName name="NakCetNakMesafeleri">#REF!</definedName>
    <definedName name="NakDuzIsciSoz">#REF!</definedName>
    <definedName name="NakDuzIsciUyg">#REF!</definedName>
    <definedName name="NAKIL">#REF!</definedName>
    <definedName name="NakKSoz">#REF!</definedName>
    <definedName name="NakKUyg">#REF!</definedName>
    <definedName name="NAKLIYE">#REF!</definedName>
    <definedName name="NAKLİ_YEKÜN">#REF!</definedName>
    <definedName name="NAKLİYE">VLOOKUP(INDEX(#REF!,CELL("ROW"),1),#REF!,2,0)</definedName>
    <definedName name="NakliyePozSayısı">#REF!</definedName>
    <definedName name="NAKLİYESİZ">#REF!</definedName>
    <definedName name="nakliyetprak" hidden="1">{#N/A,#N/A,FALSE,"Çaykara ataköy (1)";#N/A,#N/A,FALSE,"Çaykara ataköy (2)";#N/A,#N/A,FALSE,"Rize Kalkandere ";#N/A,#N/A,FALSE,"meydancık";#N/A,#N/A,FALSE,"muratlı"}</definedName>
    <definedName name="nakno">#REF!</definedName>
    <definedName name="NakTablo">#REF!</definedName>
    <definedName name="Name">#REF!</definedName>
    <definedName name="nazım" hidden="1">{"'PAKET HA İZ'!$A$13:$O$150"}</definedName>
    <definedName name="nazım_1" hidden="1">{"'PAKET HA İZ'!$A$13:$O$150"}</definedName>
    <definedName name="nb" hidden="1">{#N/A,#N/A,FALSE,"kal_iç_ihz";#N/A,#N/A,FALSE,"kal_iç_er";#N/A,#N/A,FALSE,"kal_iç_tut"}</definedName>
    <definedName name="NBNBNB">#REF!</definedName>
    <definedName name="ncnbc">#REF!</definedName>
    <definedName name="nd" hidden="1">{#N/A,#N/A,FALSE,"Çaykara ataköy (1)";#N/A,#N/A,FALSE,"Çaykara ataköy (2)";#N/A,#N/A,FALSE,"Rize Kalkandere ";#N/A,#N/A,FALSE,"meydancık";#N/A,#N/A,FALSE,"muratlı"}</definedName>
    <definedName name="ne">#REF!</definedName>
    <definedName name="nepal">#REF!</definedName>
    <definedName name="nh">#REF!</definedName>
    <definedName name="nhg">#N/A</definedName>
    <definedName name="nhn">#REF!</definedName>
    <definedName name="nhnh">#REF!</definedName>
    <definedName name="nhnhnh">#REF!</definedName>
    <definedName name="nhnhnhnhnh">#REF!</definedName>
    <definedName name="nhy"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nhytgbfr" hidden="1">{"çewre1fiyat",#N/A,FALSE,"çtfiyat";"çewre2fiyat",#N/A,FALSE,"çtfiyat"}</definedName>
    <definedName name="NI">#REF!</definedName>
    <definedName name="nihat">#REF!</definedName>
    <definedName name="nihat1">#REF!</definedName>
    <definedName name="nihat2">#REF!</definedName>
    <definedName name="nizamiye" hidden="1">{#N/A,#N/A,FALSE,"ihz. icmal";#N/A,#N/A,FALSE,"taahhuk";#N/A,#N/A,FALSE,"hak_rapor";#N/A,#N/A,FALSE,"temın";#N/A,#N/A,FALSE,"icmal";#N/A,#N/A,FALSE,"fat_mlz_ihz";#N/A,#N/A,FALSE,"sözleş_fiyatf"}</definedName>
    <definedName name="njdbkjf" hidden="1">{#N/A,#N/A,FALSE,"müş_iç_ihz";#N/A,#N/A,FALSE,"müş_iç_er";#N/A,#N/A,FALSE,"müş_iç_tut"}</definedName>
    <definedName name="njnjnn">#REF!</definedName>
    <definedName name="NK">#REF!</definedName>
    <definedName name="nm" hidden="1">{#N/A,#N/A,FALSE,"müş_iç_ihz";#N/A,#N/A,FALSE,"müş_iç_er";#N/A,#N/A,FALSE,"müş_iç_tut"}</definedName>
    <definedName name="nmk">#REF!</definedName>
    <definedName name="nmm" hidden="1">{#N/A,#N/A,FALSE,"TELEFON"}</definedName>
    <definedName name="nn" hidden="1">{#N/A,#N/A,TRUE,"İcmal1";#N/A,#N/A,TRUE,"icmal2";#N/A,#N/A,TRUE,"1";#N/A,#N/A,TRUE,"2";#N/A,#N/A,TRUE,"3";#N/A,#N/A,TRUE,"4";#N/A,#N/A,TRUE,"5";#N/A,#N/A,TRUE,"6";#N/A,#N/A,TRUE,"7";#N/A,#N/A,TRUE,"8";#N/A,#N/A,TRUE,"9";#N/A,#N/A,TRUE,"10";#N/A,#N/A,TRUE,"11";#N/A,#N/A,TRUE,"12";#N/A,#N/A,TRUE,"13";#N/A,#N/A,TRUE,"14";#N/A,#N/A,TRUE,"15";#N/A,#N/A,TRUE,"16";#N/A,#N/A,TRUE,"17"}</definedName>
    <definedName name="NNBNB">#REF!</definedName>
    <definedName name="NNNM" hidden="1">{#N/A,#N/A,FALSE,"kap1";#N/A,#N/A,FALSE,"kap2";#N/A,#N/A,FALSE,"tem_mektubu";#N/A,#N/A,FALSE,"avans";#N/A,#N/A,FALSE,"söz_fiy_fark";#N/A,#N/A,FALSE,"fat_ihz"}</definedName>
    <definedName name="NNNN" hidden="1">#REF!</definedName>
    <definedName name="NNNNNNNNN">#REF!</definedName>
    <definedName name="nnnnnnnnnn">#REF!</definedName>
    <definedName name="nnnnnnnnnnnnnn"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no">#REF!</definedName>
    <definedName name="NOK">#REF!</definedName>
    <definedName name="Nom">#REF!</definedName>
    <definedName name="normal.hr">#REF!</definedName>
    <definedName name="NormalPozSayısı">#REF!</definedName>
    <definedName name="NOTE" hidden="1">#REF!</definedName>
    <definedName name="nönö">#REF!</definedName>
    <definedName name="NP">#REF!</definedName>
    <definedName name="npl">#REF!</definedName>
    <definedName name="ns">#REF!</definedName>
    <definedName name="NSJBDH"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nt" hidden="1">{#N/A,#N/A,FALSE,"NAKLİYE TABLOLARI";#N/A,#N/A,FALSE,"İTİNERER";#N/A,#N/A,FALSE,"bürükner cetveli";#N/A,#N/A,FALSE,"SANAT YAPILARI";#N/A,#N/A,FALSE,"B.A TABLOLARI";#N/A,#N/A,FALSE,"istinat duv.";#N/A,#N/A,FALSE,"NAKLİYE TABLOLARI"}</definedName>
    <definedName name="NUM_1">#REF!</definedName>
    <definedName name="NUM_10">#REF!</definedName>
    <definedName name="NUM_11">#REF!</definedName>
    <definedName name="NUM_12">#REF!</definedName>
    <definedName name="NUM_13">#REF!</definedName>
    <definedName name="NUM_14">#REF!</definedName>
    <definedName name="NUM_15">#REF!</definedName>
    <definedName name="NUM_16">#REF!</definedName>
    <definedName name="NUM_17">#REF!</definedName>
    <definedName name="NUM_18">#REF!</definedName>
    <definedName name="NUM_19">#REF!</definedName>
    <definedName name="NUM_2">#REF!</definedName>
    <definedName name="NUM_20">#REF!</definedName>
    <definedName name="NUM_21">#REF!</definedName>
    <definedName name="NUM_22">#REF!</definedName>
    <definedName name="NUM_23">#REF!</definedName>
    <definedName name="NUM_24">#REF!</definedName>
    <definedName name="NUM_25">#REF!</definedName>
    <definedName name="NUM_26">#REF!</definedName>
    <definedName name="NUM_27">#REF!</definedName>
    <definedName name="NUM_28">#REF!</definedName>
    <definedName name="NUM_29">#REF!</definedName>
    <definedName name="NUM_3">#REF!</definedName>
    <definedName name="NUM_30">#REF!</definedName>
    <definedName name="NUM_31">#REF!</definedName>
    <definedName name="NUM_32">#REF!</definedName>
    <definedName name="NUM_33">#REF!</definedName>
    <definedName name="NUM_34">#REF!</definedName>
    <definedName name="NUM_35">#REF!</definedName>
    <definedName name="NUM_36">#REF!</definedName>
    <definedName name="NUM_37">#REF!</definedName>
    <definedName name="NUM_38">#REF!</definedName>
    <definedName name="NUM_39">#REF!</definedName>
    <definedName name="NUM_4">#REF!</definedName>
    <definedName name="NUM_40">#REF!</definedName>
    <definedName name="NUM_41">#REF!</definedName>
    <definedName name="NUM_42">#REF!</definedName>
    <definedName name="NUM_43">#REF!</definedName>
    <definedName name="NUM_44">#REF!</definedName>
    <definedName name="NUM_45">#REF!</definedName>
    <definedName name="NUM_46">#REF!</definedName>
    <definedName name="NUM_47">#REF!</definedName>
    <definedName name="NUM_48">#REF!</definedName>
    <definedName name="NUM_49">#REF!</definedName>
    <definedName name="NUM_5">#REF!</definedName>
    <definedName name="NUM_50">#REF!</definedName>
    <definedName name="NUM_51">#REF!</definedName>
    <definedName name="NUM_52">#REF!</definedName>
    <definedName name="NUM_53">#REF!</definedName>
    <definedName name="NUM_6">#REF!</definedName>
    <definedName name="NUM_7">#REF!</definedName>
    <definedName name="NUM_8">#REF!</definedName>
    <definedName name="NUM_9">#REF!</definedName>
    <definedName name="Num_Pmt_Per_Year">#REF!</definedName>
    <definedName name="numa">#REF!</definedName>
    <definedName name="numb">#REF!</definedName>
    <definedName name="Number_of_Payments">MATCH(0.01,End_Bal,-1)+1</definedName>
    <definedName name="NUR">#REF!</definedName>
    <definedName name="NURAN">#REF!</definedName>
    <definedName name="nurettin" hidden="1">{#N/A,#N/A,FALSE,"Çaykara ataköy (1)";#N/A,#N/A,FALSE,"Çaykara ataköy (2)";#N/A,#N/A,FALSE,"Rize Kalkandere ";#N/A,#N/A,FALSE,"meydancık";#N/A,#N/A,FALSE,"muratlı"}</definedName>
    <definedName name="NY">#REF!</definedName>
    <definedName name="o" hidden="1">{"terfi1fiyat",#N/A,FALSE,"terfiyat";"terfi2fiyat",#N/A,FALSE,"terfiyat"}</definedName>
    <definedName name="O1A">#REF!</definedName>
    <definedName name="O1B">#REF!</definedName>
    <definedName name="O1C">#REF!</definedName>
    <definedName name="O1D">#REF!</definedName>
    <definedName name="O1M">#REF!</definedName>
    <definedName name="O1R">#REF!</definedName>
    <definedName name="O2A">#REF!</definedName>
    <definedName name="O2B">#REF!</definedName>
    <definedName name="O2M">#REF!</definedName>
    <definedName name="O2R">#REF!</definedName>
    <definedName name="O3A">#REF!</definedName>
    <definedName name="O3M">#REF!</definedName>
    <definedName name="O4M">#REF!</definedName>
    <definedName name="Ø900" hidden="1">#REF!</definedName>
    <definedName name="Ocak_ariyetinden_getirilecek_veya_depoya_gidecek_kazının_taşınması.__10.000_m._ye_kadar">#REF!</definedName>
    <definedName name="OCAKARİYETİBÜYÜK">#REF!</definedName>
    <definedName name="OCAKARİYETİKAZISI">#REF!</definedName>
    <definedName name="od">#REF!</definedName>
    <definedName name="odecharpentier">#REF!</definedName>
    <definedName name="OdenenMiktar">#REF!</definedName>
    <definedName name="ODV">#REF!</definedName>
    <definedName name="OFKFOKF"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OH">#REF!</definedName>
    <definedName name="OHKNO">#REF!</definedName>
    <definedName name="ohkt">#REF!</definedName>
    <definedName name="OHTAR1">#REF!</definedName>
    <definedName name="OHTAR2">#REF!</definedName>
    <definedName name="OHTAR3">#REF!</definedName>
    <definedName name="OHTUT">#REF!</definedName>
    <definedName name="oı" hidden="1">{#N/A,#N/A,FALSE,"Çaykara ataköy (1)";#N/A,#N/A,FALSE,"Çaykara ataköy (2)";#N/A,#N/A,FALSE,"Rize Kalkandere ";#N/A,#N/A,FALSE,"meydancık";#N/A,#N/A,FALSE,"muratlı"}</definedName>
    <definedName name="oıpıo">#REF!,#REF!</definedName>
    <definedName name="ojdjk"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okjh">#REF!</definedName>
    <definedName name="OKL">#REF!</definedName>
    <definedName name="okm" hidden="1">{"suhaznesi1icmal",#N/A,FALSE,"shicm";"suhaznesi2icmal",#N/A,FALSE,"shicm";"suhaznesi3icmal",#N/A,FALSE,"shicm"}</definedName>
    <definedName name="okul">#REF!</definedName>
    <definedName name="ol">#REF!</definedName>
    <definedName name="ol_7">#REF!</definedName>
    <definedName name="ol_8">#REF!</definedName>
    <definedName name="OLA">#REF!</definedName>
    <definedName name="_xlnm.Criteria">#REF!</definedName>
    <definedName name="olç" hidden="1">{"çewre1icmal",#N/A,FALSE,"çticm";"çewre2icmal",#N/A,FALSE,"çticm"}</definedName>
    <definedName name="ON">#REF!</definedName>
    <definedName name="onay">#REF!</definedName>
    <definedName name="ONAY1">#REF!</definedName>
    <definedName name="ONAY2">#REF!</definedName>
    <definedName name="ONİKİEYLÜL">#REF!</definedName>
    <definedName name="ONLAR">#REF!</definedName>
    <definedName name="ONSEKİZTEMM">#REF!</definedName>
    <definedName name="OO">#REF!</definedName>
    <definedName name="OOO">#REF!</definedName>
    <definedName name="OOOO">#REF!</definedName>
    <definedName name="OOOOIK">#REF!</definedName>
    <definedName name="OOOOO">#REF!</definedName>
    <definedName name="OOOOOOIII">#REF!</definedName>
    <definedName name="OOOOOOOOOOOOOOOOOOO">#REF!,#REF!</definedName>
    <definedName name="oooooooooooooooooooooo">#REF!</definedName>
    <definedName name="ooooooooooooooooooooooooo" hidden="1">{#N/A,#N/A,FALSE,"Çaykara ataköy (1)";#N/A,#N/A,FALSE,"Çaykara ataköy (2)";#N/A,#N/A,FALSE,"Rize Kalkandere ";#N/A,#N/A,FALSE,"meydancık";#N/A,#N/A,FALSE,"muratlı"}</definedName>
    <definedName name="ooooooooooooooooooooooooo_1" hidden="1">{#N/A,#N/A,FALSE,"Çaykara ataköy (1)";#N/A,#N/A,FALSE,"Çaykara ataköy (2)";#N/A,#N/A,FALSE,"Rize Kalkandere ";#N/A,#N/A,FALSE,"meydancık";#N/A,#N/A,FALSE,"muratlı"}</definedName>
    <definedName name="op">#REF!</definedName>
    <definedName name="op1a">#REF!</definedName>
    <definedName name="opo">#REF!</definedName>
    <definedName name="opop">#REF!</definedName>
    <definedName name="opopo">#REF!</definedName>
    <definedName name="opp">#REF!</definedName>
    <definedName name="oppp">#REF!</definedName>
    <definedName name="OPY">#N/A</definedName>
    <definedName name="ORAN1">#REF!</definedName>
    <definedName name="ORAN2">#REF!</definedName>
    <definedName name="ORAN3">#REF!</definedName>
    <definedName name="ORAN4">#REF!</definedName>
    <definedName name="ORAN5">#REF!</definedName>
    <definedName name="ORAN6">#REF!</definedName>
    <definedName name="ORAN7">#REF!</definedName>
    <definedName name="OrderTable" hidden="1">#REF!</definedName>
    <definedName name="ore" hidden="1">#REF!</definedName>
    <definedName name="Orhan">#N/A</definedName>
    <definedName name="ORIENTATION">#REF!</definedName>
    <definedName name="ORT">#REF!</definedName>
    <definedName name="ORTA">#REF!</definedName>
    <definedName name="ORTA1">#REF!</definedName>
    <definedName name="os_3">#REF!</definedName>
    <definedName name="osman" hidden="1">{#N/A,#N/A,FALSE,"Çaykara ataköy (1)";#N/A,#N/A,FALSE,"Çaykara ataköy (2)";#N/A,#N/A,FALSE,"Rize Kalkandere ";#N/A,#N/A,FALSE,"meydancık";#N/A,#N/A,FALSE,"muratlı"}</definedName>
    <definedName name="osman_1" hidden="1">{#N/A,#N/A,FALSE,"Çaykara ataköy (1)";#N/A,#N/A,FALSE,"Çaykara ataköy (2)";#N/A,#N/A,FALSE,"Rize Kalkandere ";#N/A,#N/A,FALSE,"meydancık";#N/A,#N/A,FALSE,"muratlı"}</definedName>
    <definedName name="ot">#REF!</definedName>
    <definedName name="OTO">#REF!</definedName>
    <definedName name="otokorkuluk">#REF!</definedName>
    <definedName name="OV">#REF!</definedName>
    <definedName name="overtime">#REF!</definedName>
    <definedName name="OY">#REF!</definedName>
    <definedName name="ozet1" hidden="1">255</definedName>
    <definedName name="ö" hidden="1">{#N/A,#N/A,FALSE,"ATIKSU_HAT_ICMAL";#N/A,#N/A,FALSE,"ATIKSU_236 (1)";#N/A,#N/A,FALSE,"ATIKSU_236 (2)";#N/A,#N/A,FALSE,"ATIKSU_236 (3)";#N/A,#N/A,FALSE,"ATIKSU_238 (1)";#N/A,#N/A,FALSE,"ATIKSU_238 (2)";#N/A,#N/A,FALSE,"ATIKSU_244 (1)";#N/A,#N/A,FALSE,"ATIKSU_244 (2)";#N/A,#N/A,FALSE,"ATIKSU_245 (1)";#N/A,#N/A,FALSE,"ATIKSU_245 (2)";#N/A,#N/A,FALSE,"ATIKSU_246 (1)";#N/A,#N/A,FALSE,"ATIKSU_246 (2)";#N/A,#N/A,FALSE,"ATIKSU_246 (3)"}</definedName>
    <definedName name="ö.icmali">#REF!</definedName>
    <definedName name="Ö.YARDIMCI">#REF!</definedName>
    <definedName name="ö1">#REF!</definedName>
    <definedName name="ö10">#REF!</definedName>
    <definedName name="ö11">#REF!</definedName>
    <definedName name="ö11çim">#REF!</definedName>
    <definedName name="ö11p1.1kısım">#REF!</definedName>
    <definedName name="ö11p1.2kısım">#REF!</definedName>
    <definedName name="ö11p1.3kısım">#REF!</definedName>
    <definedName name="ö12">#REF!</definedName>
    <definedName name="ö12çim">#REF!</definedName>
    <definedName name="ö12p1">#REF!</definedName>
    <definedName name="ö13">#REF!</definedName>
    <definedName name="ö14">#REF!</definedName>
    <definedName name="ö15.1">#REF!</definedName>
    <definedName name="ö15.1çim">#REF!</definedName>
    <definedName name="ö15.1dem">#REF!</definedName>
    <definedName name="ö15.2">#REF!</definedName>
    <definedName name="ö15.3">#REF!</definedName>
    <definedName name="ö15p2.1kısım">#REF!</definedName>
    <definedName name="ö15p2.2kısım">#REF!</definedName>
    <definedName name="ö16">#REF!</definedName>
    <definedName name="ö17">#REF!</definedName>
    <definedName name="ö18">#REF!</definedName>
    <definedName name="ö19">#REF!</definedName>
    <definedName name="ö19çim">#REF!</definedName>
    <definedName name="ö19dem">#REF!</definedName>
    <definedName name="ö2">#REF!</definedName>
    <definedName name="ö20">#REF!</definedName>
    <definedName name="ö20çim">#REF!</definedName>
    <definedName name="ö20dem">#REF!</definedName>
    <definedName name="ö21">#REF!</definedName>
    <definedName name="ö22">#REF!</definedName>
    <definedName name="ö22çim">#REF!</definedName>
    <definedName name="ö22p2">#REF!</definedName>
    <definedName name="ö23">#REF!</definedName>
    <definedName name="ö25">#REF!</definedName>
    <definedName name="ö26">#REF!</definedName>
    <definedName name="ö27">#REF!</definedName>
    <definedName name="ö28">#REF!</definedName>
    <definedName name="ö29">#REF!</definedName>
    <definedName name="ö2çim">#REF!</definedName>
    <definedName name="ö2dem">#REF!</definedName>
    <definedName name="ö2p1">#REF!</definedName>
    <definedName name="ö2p15">#REF!</definedName>
    <definedName name="ö2p2">#REF!</definedName>
    <definedName name="ö3">#REF!</definedName>
    <definedName name="ö30">#REF!</definedName>
    <definedName name="ö31">#REF!</definedName>
    <definedName name="ö32">#REF!</definedName>
    <definedName name="ö33">#REF!</definedName>
    <definedName name="ö4">#REF!</definedName>
    <definedName name="ö5">#REF!</definedName>
    <definedName name="ö5dem">#REF!</definedName>
    <definedName name="ö5n">#REF!</definedName>
    <definedName name="ö6">#REF!</definedName>
    <definedName name="ö6çim">#REF!</definedName>
    <definedName name="ö6dem">#REF!</definedName>
    <definedName name="ö6p1.1.2kısım">#REF!</definedName>
    <definedName name="ö6p1.1kısım">#REF!</definedName>
    <definedName name="ö6p2.1kısım">#REF!</definedName>
    <definedName name="ö7">#REF!</definedName>
    <definedName name="ö8">#REF!</definedName>
    <definedName name="ö9">#REF!</definedName>
    <definedName name="ö9çim">#REF!</definedName>
    <definedName name="ö9dem">#REF!</definedName>
    <definedName name="ö9p1.1kısım">#REF!</definedName>
    <definedName name="ö9p1.2kısım">#REF!</definedName>
    <definedName name="ö9p1.3kısım">#REF!</definedName>
    <definedName name="ö9p2.1kısım">#REF!</definedName>
    <definedName name="öbf" hidden="1">{#N/A,#N/A,FALSE,"kal_iç_ihz";#N/A,#N/A,FALSE,"kal_iç_er";#N/A,#N/A,FALSE,"kal_iç_tut"}</definedName>
    <definedName name="ÖBF02" hidden="1">{#N/A,#N/A,FALSE,"imalat_keşif";#N/A,#N/A,FALSE,"imalat_seviye";#N/A,#N/A,FALSE,"141";#N/A,#N/A,FALSE,"142";#N/A,#N/A,FALSE,"143";#N/A,#N/A,FALSE,"144";#N/A,#N/A,FALSE,"145";#N/A,#N/A,FALSE,"146";#N/A,#N/A,FALSE,"147";#N/A,#N/A,FALSE,"148";#N/A,#N/A,FALSE,"149"}</definedName>
    <definedName name="öb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öcx"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ÖÇ">#REF!</definedName>
    <definedName name="öç.öl">#REF!,#REF!,#REF!</definedName>
    <definedName name="öççç" hidden="1">{#N/A,#N/A,FALSE,"kal_iç_ihz";#N/A,#N/A,FALSE,"kal_iç_er";#N/A,#N/A,FALSE,"kal_iç_tut"}</definedName>
    <definedName name="öçlk" hidden="1">{#N/A,#N/A,FALSE,"maff_h1";#N/A,#N/A,FALSE,"maff_h2";#N/A,#N/A,FALSE,"maff_h3";#N/A,#N/A,FALSE,"maff_h4";#N/A,#N/A,FALSE,"maff_h5";#N/A,#N/A,FALSE,"maff_h6";#N/A,#N/A,FALSE,"maff_h7"}</definedName>
    <definedName name="öde">#REF!</definedName>
    <definedName name="ÖDEME.CETVELİ">#REF!</definedName>
    <definedName name="ödendil">#REF!</definedName>
    <definedName name="ödenek" hidden="1">{#N/A,#N/A,FALSE,"Çaykara ataköy (1)";#N/A,#N/A,FALSE,"Çaykara ataköy (2)";#N/A,#N/A,FALSE,"Rize Kalkandere ";#N/A,#N/A,FALSE,"meydancık";#N/A,#N/A,FALSE,"muratlı"}</definedName>
    <definedName name="ödenek_1" hidden="1">{#N/A,#N/A,FALSE,"Çaykara ataköy (1)";#N/A,#N/A,FALSE,"Çaykara ataköy (2)";#N/A,#N/A,FALSE,"Rize Kalkandere ";#N/A,#N/A,FALSE,"meydancık";#N/A,#N/A,FALSE,"muratlı"}</definedName>
    <definedName name="ÖDTPRN">#REF!</definedName>
    <definedName name="ÖEMKEFMN" hidden="1">{#N/A,#N/A,FALSE,"kal_iç_ihz";#N/A,#N/A,FALSE,"kal_iç_er";#N/A,#N/A,FALSE,"kal_iç_tut"}</definedName>
    <definedName name="öffş">#N/A</definedName>
    <definedName name="ögr" hidden="1">{#N/A,#N/A,FALSE,"imalat_kesif";#N/A,#N/A,FALSE,"imalat_seviye";#N/A,#N/A,FALSE,"141";#N/A,#N/A,FALSE,"142";#N/A,#N/A,FALSE,"143";#N/A,#N/A,FALSE,"144";#N/A,#N/A,FALSE,"145";#N/A,#N/A,FALSE,"146";#N/A,#N/A,FALSE,"147";#N/A,#N/A,FALSE,"148";#N/A,#N/A,FALSE,"149"}</definedName>
    <definedName name="öhg">#N/A</definedName>
    <definedName name="Öİ">#REF!</definedName>
    <definedName name="öjh">#N/A</definedName>
    <definedName name="ökj">#N/A</definedName>
    <definedName name="ölı">#N/A</definedName>
    <definedName name="ölk">#N/A</definedName>
    <definedName name="ölş"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ömk">#N/A</definedName>
    <definedName name="ömn"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ömnb" hidden="1">{#N/A,#N/A,FALSE,"maff_h1";#N/A,#N/A,FALSE,"maff_h2";#N/A,#N/A,FALSE,"maff_h3";#N/A,#N/A,FALSE,"maff_h4";#N/A,#N/A,FALSE,"maff_h5";#N/A,#N/A,FALSE,"maff_h6";#N/A,#N/A,FALSE,"maff_h7"}</definedName>
    <definedName name="ön" hidden="1">{#N/A,#N/A,FALSE,"kal_iç_ihz";#N/A,#N/A,FALSE,"kal_iç_er";#N/A,#N/A,FALSE,"kal_iç_tut"}</definedName>
    <definedName name="ÖNTARİH">#REF!</definedName>
    <definedName name="öödödö"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ööö" hidden="1">{#N/A,#N/A,FALSE,"12.21";#N/A,#N/A,FALSE,"12.10";#N/A,#N/A,FALSE,"3";#N/A,#N/A,FALSE,"2";#N/A,#N/A,FALSE,"1"}</definedName>
    <definedName name="öööö">#REF!</definedName>
    <definedName name="ÖÖÖÖÖÖÖ">#REF!</definedName>
    <definedName name="öööööööööö"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ööööööööööö"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ööööööööööööööööööööööööööööö">#REF!</definedName>
    <definedName name="ÖPRATÖR">#REF!</definedName>
    <definedName name="örnek">#REF!</definedName>
    <definedName name="ÖRNEK2" hidden="1">{#N/A,#N/A,FALSE,"ihz. icmal";#N/A,#N/A,FALSE,"avans";#N/A,#N/A,FALSE,"mal_FF_icm";#N/A,#N/A,FALSE,"fat_ihz";#N/A,#N/A,FALSE,"söz_fiy_fark";#N/A,#N/A,FALSE,"kap2"}</definedName>
    <definedName name="örnek60x">#REF!</definedName>
    <definedName name="örnek70x">#REF!</definedName>
    <definedName name="ÖSLSLS">#N/A</definedName>
    <definedName name="ÖTNE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ÖUÖ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övc">#N/A</definedName>
    <definedName name="ÖWWLLWL">#N/A</definedName>
    <definedName name="öxz" hidden="1">{#N/A,#N/A,FALSE,"maff_h1";#N/A,#N/A,FALSE,"maff_h2";#N/A,#N/A,FALSE,"maff_h3";#N/A,#N/A,FALSE,"maff_h4";#N/A,#N/A,FALSE,"maff_h5";#N/A,#N/A,FALSE,"maff_h6";#N/A,#N/A,FALSE,"maff_h7"}</definedName>
    <definedName name="öydtar1">#REF!</definedName>
    <definedName name="öydtar2">#REF!</definedName>
    <definedName name="öydtar3">#REF!</definedName>
    <definedName name="ÖZ">#REF!</definedName>
    <definedName name="özalp"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ÖZEL">#REF!</definedName>
    <definedName name="ÖZELB">#REF!</definedName>
    <definedName name="öZET25">#N/A</definedName>
    <definedName name="ÖZGÜL" hidden="1">{#N/A,#N/A,FALSE,"ATIKSU_HAT_ICMAL";#N/A,#N/A,FALSE,"ATIKSU_236 (1)";#N/A,#N/A,FALSE,"ATIKSU_236 (2)";#N/A,#N/A,FALSE,"ATIKSU_236 (3)";#N/A,#N/A,FALSE,"ATIKSU_238 (1)";#N/A,#N/A,FALSE,"ATIKSU_238 (2)";#N/A,#N/A,FALSE,"ATIKSU_244 (1)";#N/A,#N/A,FALSE,"ATIKSU_244 (2)";#N/A,#N/A,FALSE,"ATIKSU_245 (1)";#N/A,#N/A,FALSE,"ATIKSU_245 (2)";#N/A,#N/A,FALSE,"ATIKSU_246 (1)";#N/A,#N/A,FALSE,"ATIKSU_246 (2)";#N/A,#N/A,FALSE,"ATIKSU_246 (3)"}</definedName>
    <definedName name="Özgür" hidden="1">{#N/A,#N/A,FALSE,"TELEFON"}</definedName>
    <definedName name="p">#REF!</definedName>
    <definedName name="p.1">#REF!</definedName>
    <definedName name="p.1.1">#REF!</definedName>
    <definedName name="p.10">#REF!</definedName>
    <definedName name="p.11">#REF!</definedName>
    <definedName name="p.12">#REF!</definedName>
    <definedName name="p.13">#REF!</definedName>
    <definedName name="p.14">#REF!</definedName>
    <definedName name="p.15">#REF!</definedName>
    <definedName name="p.16">#REF!</definedName>
    <definedName name="p.17">#REF!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_0.06">#REF!</definedName>
    <definedName name="P1_0.03">#REF!</definedName>
    <definedName name="P2_0.03">#REF!</definedName>
    <definedName name="pa">#REF!</definedName>
    <definedName name="PAÇAL2012">#REF!</definedName>
    <definedName name="paçall">#REF!</definedName>
    <definedName name="page5">[0]!page5</definedName>
    <definedName name="pak">#REF!</definedName>
    <definedName name="PAR_S">#REF!</definedName>
    <definedName name="PARA_BİRİMİ">#REF!</definedName>
    <definedName name="PARA_BİRİMLERİ">#REF!</definedName>
    <definedName name="para0">#REF!</definedName>
    <definedName name="PARA1">#REF!</definedName>
    <definedName name="PARA2">#REF!</definedName>
    <definedName name="PARALI" hidden="1">{#N/A,#N/A,FALSE,"NAKLİYE TABLOLARI";#N/A,#N/A,FALSE,"İTİNERER";#N/A,#N/A,FALSE,"bürükner cetveli";#N/A,#N/A,FALSE,"SANAT YAPILARI";#N/A,#N/A,FALSE,"B.A TABLOLARI";#N/A,#N/A,FALSE,"istinat duv.";#N/A,#N/A,FALSE,"NAKLİYE TABLOLARI"}</definedName>
    <definedName name="ParasalIlerleme">#REF!,#REF!,#REF!</definedName>
    <definedName name="Parasalİlerleme6ay">#REF!</definedName>
    <definedName name="parasallll" hidden="1">#REF!</definedName>
    <definedName name="parite">#REF!</definedName>
    <definedName name="parke">#REF!</definedName>
    <definedName name="parkex">#REF!</definedName>
    <definedName name="parkexlogange">#REF!</definedName>
    <definedName name="parkexplaquette">#REF!</definedName>
    <definedName name="parkexrectangle">#REF!</definedName>
    <definedName name="PARSEL">#REF!</definedName>
    <definedName name="paslanm">#REF!</definedName>
    <definedName name="paslanmaz">#REF!</definedName>
    <definedName name="Paşapınar.">#REF!</definedName>
    <definedName name="PAT">#REF!</definedName>
    <definedName name="patata" hidden="1">{#N/A,#N/A,FALSE,"Çaykara ataköy (1)";#N/A,#N/A,FALSE,"Çaykara ataköy (2)";#N/A,#N/A,FALSE,"Rize Kalkandere ";#N/A,#N/A,FALSE,"meydancık";#N/A,#N/A,FALSE,"muratlı"}</definedName>
    <definedName name="pattoplam">#REF!</definedName>
    <definedName name="pavesautobloquant">#REF!</definedName>
    <definedName name="Pay_Date">#REF!</definedName>
    <definedName name="Pay_Num">#REF!</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3">DATE(YEAR([0]!Loan_Start),MONTH([0]!Loan_Start)+Payment_Number,DAY([0]!Loan_Start))</definedName>
    <definedName name="Payment_Date" localSheetId="4">DATE(YEAR([0]!Loan_Start),MONTH([0]!Loan_Start)+Payment_Number,DAY([0]!Loan_Start))</definedName>
    <definedName name="Payment_Date" localSheetId="0">DATE(YEAR([0]!Loan_Start),MONTH([0]!Loan_Start)+Payment_Number,DAY([0]!Loan_Start))</definedName>
    <definedName name="Payment_Date" localSheetId="2">DATE(YEAR([0]!Loan_Start),MONTH([0]!Loan_Start)+Payment_Number,DAY([0]!Loan_Start))</definedName>
    <definedName name="Payment_Date" localSheetId="6">DATE(YEAR([0]!Loan_Start),MONTH([0]!Loan_Start)+Payment_Number,DAY([0]!Loan_Start))</definedName>
    <definedName name="Payment_Date">DATE(YEAR(Loan_Start),MONTH(Loan_Start)+Payment_Number,DAY(Loan_Start))</definedName>
    <definedName name="pazar">#REF!</definedName>
    <definedName name="pc" hidden="1">{#N/A,#N/A,FALSE,"elk_iç_er";#N/A,#N/A,FALSE,"elk_iç_tut";#N/A,#N/A,FALSE,"elk_iç_ihz"}</definedName>
    <definedName name="pdpdp" hidden="1">{#N/A,#N/A,FALSE,"elk_iç_er";#N/A,#N/A,FALSE,"elk_iç_tut";#N/A,#N/A,FALSE,"elk_iç_ihz"}</definedName>
    <definedName name="pelin">#REF!</definedName>
    <definedName name="PER">#REF!</definedName>
    <definedName name="perde">#REF!</definedName>
    <definedName name="PERE">#REF!</definedName>
    <definedName name="PerlitGazNakliyesi">#REF!</definedName>
    <definedName name="PERP"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perr"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personel" hidden="1">#REF!</definedName>
    <definedName name="pet">#REF!</definedName>
    <definedName name="PETROLL">#REF!</definedName>
    <definedName name="peysaj">#REF!</definedName>
    <definedName name="pğ" hidden="1">{"elektrik1fiyat",#N/A,FALSE,"elcfiyat";"elektrik2fiyat",#N/A,FALSE,"elcfiyat";"elektrik3fiyat",#N/A,FALSE,"elcfiyat"}</definedName>
    <definedName name="Phone">#REF!</definedName>
    <definedName name="pk">#REF!</definedName>
    <definedName name="pl" hidden="1">{#N/A,#N/A,FALSE,"ihz. icmal";#N/A,#N/A,FALSE,"avans";#N/A,#N/A,FALSE,"mal_FF_icm";#N/A,#N/A,FALSE,"fat_ihz";#N/A,#N/A,FALSE,"söz_fiy_fark";#N/A,#N/A,FALSE,"kap2"}</definedName>
    <definedName name="PLAKA">#REF!</definedName>
    <definedName name="planche">#REF!</definedName>
    <definedName name="planchederive">#REF!</definedName>
    <definedName name="PlantName">#REF!</definedName>
    <definedName name="plasd" hidden="1">#REF!</definedName>
    <definedName name="plc">#REF!</definedName>
    <definedName name="plö" hidden="1">{"mekanik1icmal",#N/A,FALSE,"mkticm";"mekanik2icmal",#N/A,FALSE,"mkticm";"mekanik3icmal",#N/A,FALSE,"mkticm"}</definedName>
    <definedName name="po" hidden="1">{#N/A,#N/A,FALSE,"sıh_iç_ihz";#N/A,#N/A,FALSE,"sıh_iç_er";#N/A,#N/A,FALSE,"sıh_iç_tut"}</definedName>
    <definedName name="poıutyrera" hidden="1">{"taşkınsuyu1fiyat",#N/A,FALSE,"tsfiyat"}</definedName>
    <definedName name="pointe">#REF!</definedName>
    <definedName name="pointetp">#REF!</definedName>
    <definedName name="pokjhg">#REF!</definedName>
    <definedName name="pol">#REF!</definedName>
    <definedName name="polipan_eritme">#REF!</definedName>
    <definedName name="polistyrene1cm">#REF!</definedName>
    <definedName name="polistyrene2cm">#REF!</definedName>
    <definedName name="polistyrene3cm">#REF!</definedName>
    <definedName name="polistyrene4cm">#REF!</definedName>
    <definedName name="polistyrene5cm">#REF!</definedName>
    <definedName name="polyane">#REF!</definedName>
    <definedName name="pontet">#REF!</definedName>
    <definedName name="poo">#REF!</definedName>
    <definedName name="pooo">#REF!</definedName>
    <definedName name="pooooo">#REF!</definedName>
    <definedName name="popo">#REF!</definedName>
    <definedName name="popop">#REF!</definedName>
    <definedName name="popopop">#REF!</definedName>
    <definedName name="Poroz_Bet_Doz">#REF!</definedName>
    <definedName name="Portal_Çıış">#REF!</definedName>
    <definedName name="Portal_Giriş">#REF!</definedName>
    <definedName name="pou">#REF!</definedName>
    <definedName name="POUL">#REF!</definedName>
    <definedName name="poutrellehourdis">#REF!</definedName>
    <definedName name="POZ">MID(CELL("FILENAME"),FIND("]",CELL("FILENAME"),1)+1,15)</definedName>
    <definedName name="poz.no">#REF!</definedName>
    <definedName name="POZ_23">#REF!</definedName>
    <definedName name="POZ_24">#REF!</definedName>
    <definedName name="POZ_25">#REF!</definedName>
    <definedName name="POZ_NO">#REF!</definedName>
    <definedName name="POZ_NO_23">#REF!</definedName>
    <definedName name="POZ_NO_24">#REF!</definedName>
    <definedName name="POZ_NO_25">#REF!</definedName>
    <definedName name="poz_no1">#REF!</definedName>
    <definedName name="POZFİYAT">#REF!</definedName>
    <definedName name="pozfiyat2">#REF!</definedName>
    <definedName name="POZGENEL">#REF!</definedName>
    <definedName name="POZİSYON">#REF!</definedName>
    <definedName name="POZLAR">#REF!</definedName>
    <definedName name="pozmik">#REF!</definedName>
    <definedName name="PozNo">#REF!</definedName>
    <definedName name="pozyeş" localSheetId="7">#REF!</definedName>
    <definedName name="pozyeş" localSheetId="8">#REF!</definedName>
    <definedName name="pozyeş" localSheetId="3">#REF!</definedName>
    <definedName name="pozyeş" localSheetId="4">#REF!</definedName>
    <definedName name="pozyeş" localSheetId="0">#REF!</definedName>
    <definedName name="pozyeş" localSheetId="2">#REF!</definedName>
    <definedName name="pozyeş" localSheetId="6">#REF!</definedName>
    <definedName name="pozyeş">#REF!</definedName>
    <definedName name="PP">#REF!</definedName>
    <definedName name="ppp">#N/A</definedName>
    <definedName name="pppp" hidden="1">{#N/A,#N/A,FALSE,"kal_iç_ihz";#N/A,#N/A,FALSE,"kal_iç_er";#N/A,#N/A,FALSE,"kal_iç_tut"}</definedName>
    <definedName name="ppppp" hidden="1">{#N/A,#N/A,FALSE,"İÇ TOPRAK";#N/A,#N/A,FALSE,"İÇ SANAT";#N/A,#N/A,FALSE,"İÇ AYASOFYA ";#N/A,#N/A,FALSE,"İÇ AKYAZI";#N/A,#N/A,FALSE,"İÇ BEŞİRLİ";#N/A,#N/A,FALSE,"İÇ HAVAALANI";#N/A,#N/A,FALSE,"İÇ SONDAJ";#N/A,#N/A,FALSE,"İÇ KAMU";#N/A,#N/A,FALSE,"İÇ FAROZ"}</definedName>
    <definedName name="PPPPPPPPPPPP">#REF!</definedName>
    <definedName name="PPPPPPPPPPPPPPP">#REF!</definedName>
    <definedName name="PPPPPPPPPPPPPPPP">#REF!</definedName>
    <definedName name="Pre_NTP_Months">#REF!</definedName>
    <definedName name="PREFABRİK">#REF!</definedName>
    <definedName name="PRICE_CIVIL">OFFSET(PRICE_CIVILs,0,0,COUNTA(PRICE_CIVILs:#REF!)+1,14)</definedName>
    <definedName name="PRICE_CIVILs">#REF!</definedName>
    <definedName name="PRINT">#REF!</definedName>
    <definedName name="PRINT_AREA_MI">#REF!</definedName>
    <definedName name="PRINT_TITLES_MI">#REF!</definedName>
    <definedName name="PRINTERS">[0]!PRINTERS</definedName>
    <definedName name="Princ">#REF!</definedName>
    <definedName name="print">#REF!</definedName>
    <definedName name="Print_Area_MI">#REF!</definedName>
    <definedName name="Print_Area_Reset">OFFSET(Full_Print,0,0,Last_Row)</definedName>
    <definedName name="Print_Range">#REF!</definedName>
    <definedName name="Print1">#REF!,#REF!,#REF!,#REF!,#REF!,#REF!,#REF!,#REF!</definedName>
    <definedName name="Print2">#REF!</definedName>
    <definedName name="prj">#REF!</definedName>
    <definedName name="Prj.No.">#REF!</definedName>
    <definedName name="prjrus">#REF!</definedName>
    <definedName name="Proad">#REF!</definedName>
    <definedName name="PROADI">#REF!</definedName>
    <definedName name="ProdForm" hidden="1">#REF!</definedName>
    <definedName name="Product" hidden="1">#REF!</definedName>
    <definedName name="PROFİL_NAKLİ">#REF!</definedName>
    <definedName name="ProfilNakliyesi">#REF!</definedName>
    <definedName name="PROGRAM" hidden="1">{#N/A,#N/A,FALSE,"Çaykara ataköy (1)";#N/A,#N/A,FALSE,"Çaykara ataköy (2)";#N/A,#N/A,FALSE,"Rize Kalkandere ";#N/A,#N/A,FALSE,"meydancık";#N/A,#N/A,FALSE,"muratlı"}</definedName>
    <definedName name="ProjeBasiKM">#REF!</definedName>
    <definedName name="ProjeSonuKM">#REF!</definedName>
    <definedName name="PROKAMUYEŞİLDEFTERGİRİŞİ">#REF!</definedName>
    <definedName name="PRONO">#REF!</definedName>
    <definedName name="PS">#REF!</definedName>
    <definedName name="psoz">#REF!</definedName>
    <definedName name="pş." hidden="1">{"elektrik1icmal",#N/A,FALSE,"elcicmal";"elektrik2icmal",#N/A,FALSE,"elcicmal";"elektrik3icmal",#N/A,FALSE,"elcicmal";"elektrik4icmal",#N/A,FALSE,"elcicmal";"elektrik5icmal",#N/A,FALSE,"elcicmal";"elektrik6icmal",#N/A,FALSE,"elcicmal"}</definedName>
    <definedName name="PT">#REF!</definedName>
    <definedName name="puantaj3"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PUMP_TYPE">#REF!</definedName>
    <definedName name="pusula">#N/A</definedName>
    <definedName name="puyg">#REF!</definedName>
    <definedName name="PVC">#REF!</definedName>
    <definedName name="PVC_NAKLİ">#REF!</definedName>
    <definedName name="PVPFKV">#N/A</definedName>
    <definedName name="Q" hidden="1">{#N/A,#N/A,FALSE,"ihz. icmal";#N/A,#N/A,FALSE,"taahhuk";#N/A,#N/A,FALSE,"hak_rapor";#N/A,#N/A,FALSE,"temın";#N/A,#N/A,FALSE,"icmal";#N/A,#N/A,FALSE,"fat_mlz_ihz";#N/A,#N/A,FALSE,"sözleş_fiyatf"}</definedName>
    <definedName name="Q2M">#REF!</definedName>
    <definedName name="q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QAAA" hidden="1">{#N/A,#N/A,FALSE,"D216 4-5'-9 (12 Hak)";#N/A,#N/A,FALSE,"D216 8 (12 Hak)";#N/A,#N/A,FALSE,"D214 4 (İlave) ";#N/A,#N/A,FALSE,"D214 3 (İlave) ";#N/A,#N/A,FALSE,"D214 2 (İlave)";#N/A,#N/A,FALSE,"D213 7 (İlave)";#N/A,#N/A,FALSE,"D 210 12 (İlave)";#N/A,#N/A,FALSE,"D209 11 (İlave) ";#N/A,#N/A,FALSE,"D209 12 (İlave)  ";#N/A,#N/A,FALSE,"D209 10 (İlave) ";#N/A,#N/A,FALSE,"D209 9 (İlave)";#N/A,#N/A,FALSE,"D209 6 (İlave) ";#N/A,#N/A,FALSE,"D207 (Ek)";#N/A,#N/A,FALSE,"D 210 10 (İlave)"}</definedName>
    <definedName name="qas">#N/A</definedName>
    <definedName name="qasdfghjk">#REF!</definedName>
    <definedName name="qazxssw" hidden="1">{"isalehattı1fiyat",#N/A,FALSE,"ihfiyat";"isalehattı2fiyat",#N/A,FALSE,"ihfiyat";"isalehattı3fiyat",#N/A,FALSE,"ihfiyat";"isalehattı4fiyat",#N/A,FALSE,"ihfiyat";"isalehattı5fiyat",#N/A,FALSE,"ihfiyat"}</definedName>
    <definedName name="QCDŞLÇCŞ"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QCJKBQ"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QCVJKEBNV" hidden="1">{#N/A,#N/A,FALSE,"kal_iç_ihz";#N/A,#N/A,FALSE,"kal_iç_er";#N/A,#N/A,FALSE,"kal_iç_tut"}</definedName>
    <definedName name="QDAD">#N/A</definedName>
    <definedName name="qeqe">#REF!</definedName>
    <definedName name="qer" hidden="1">{"mgmt forecast",#N/A,FALSE,"Mgmt Forecast";"dcf table",#N/A,FALSE,"Mgmt Forecast";"sensitivity",#N/A,FALSE,"Mgmt Forecast";"table inputs",#N/A,FALSE,"Mgmt Forecast";"calculations",#N/A,FALSE,"Mgmt Forecast"}</definedName>
    <definedName name="QERG">#N/A</definedName>
    <definedName name="qfd">#N/A</definedName>
    <definedName name="QHJCBD" hidden="1">{#N/A,#N/A,FALSE,"kal_iç_ihz";#N/A,#N/A,FALSE,"kal_iç_er";#N/A,#N/A,FALSE,"kal_iç_tut"}</definedName>
    <definedName name="QJKCN">#N/A</definedName>
    <definedName name="QJKHDJ" hidden="1">{#N/A,#N/A,FALSE,"avans";#N/A,#N/A,FALSE,"teminat_mektubu";#N/A,#N/A,FALSE,"ihz. icmal";#N/A,#N/A,FALSE,"söz_fiy_fark";#N/A,#N/A,FALSE,"kap2";#N/A,#N/A,FALSE,"mal_FF_icm";#N/A,#N/A,FALSE,"kap1"}</definedName>
    <definedName name="QKJCVJIK" hidden="1">{#N/A,#N/A,FALSE,"elk_iç_er";#N/A,#N/A,FALSE,"elk_iç_tut";#N/A,#N/A,FALSE,"elk_iç_ihz"}</definedName>
    <definedName name="qq">#REF!</definedName>
    <definedName name="qqq">IF(Loan_Amount*Interest_Rate*Loan_Years*Loan_Start&gt;0,1,0)</definedName>
    <definedName name="qqqq">#REF!</definedName>
    <definedName name="qqqqq">#REF!</definedName>
    <definedName name="qqqqqq">#REF!</definedName>
    <definedName name="qqqqqqq">#REF!</definedName>
    <definedName name="QQQQQQQQ" hidden="1">#REF!</definedName>
    <definedName name="QQQQQQQQQ">#REF!</definedName>
    <definedName name="QQQQQQQQQQ" hidden="1">#REF!</definedName>
    <definedName name="qqqqqqqqqqqqq">#REF!</definedName>
    <definedName name="QQQQQQQQQQQQQQQ">#REF!</definedName>
    <definedName name="QQQQQQQQQQQQQQQQQ" hidden="1">#REF!</definedName>
    <definedName name="QQQQQQQQQQQQQQQQQQQQQQQQ" hidden="1">#REF!</definedName>
    <definedName name="QREG" hidden="1">{#N/A,#N/A,FALSE,"kal_iç_ihz";#N/A,#N/A,FALSE,"kal_iç_er";#N/A,#N/A,FALSE,"kal_iç_tut"}</definedName>
    <definedName name="qrgtqeg">#N/A</definedName>
    <definedName name="qs" hidden="1">{#N/A,#N/A,FALSE,"müş_iç_ihz";#N/A,#N/A,FALSE,"müş_iç_er";#N/A,#N/A,FALSE,"müş_iç_tut"}</definedName>
    <definedName name="qsc" hidden="1">{#N/A,#N/A,FALSE,"elk_iç_er";#N/A,#N/A,FALSE,"elk_iç_tut";#N/A,#N/A,FALSE,"elk_iç_ihz"}</definedName>
    <definedName name="qsd" hidden="1">{#N/A,#N/A,FALSE,"imalat_kesif";#N/A,#N/A,FALSE,"imalat_seviye";#N/A,#N/A,FALSE,"141";#N/A,#N/A,FALSE,"142";#N/A,#N/A,FALSE,"143";#N/A,#N/A,FALSE,"144";#N/A,#N/A,FALSE,"145";#N/A,#N/A,FALSE,"146";#N/A,#N/A,FALSE,"147";#N/A,#N/A,FALSE,"148";#N/A,#N/A,FALSE,"149"}</definedName>
    <definedName name="qsx">#REF!</definedName>
    <definedName name="QUOTES">#REF!</definedName>
    <definedName name="qw">#REF!</definedName>
    <definedName name="QWA">#REF!</definedName>
    <definedName name="qwdqw" hidden="1">{#N/A,#N/A,FALSE,"elk_iç_er";#N/A,#N/A,FALSE,"elk_iç_tut";#N/A,#N/A,FALSE,"elk_iç_ihz"}</definedName>
    <definedName name="qwe" hidden="1">#REF!</definedName>
    <definedName name="QWEAS" localSheetId="7">#REF!</definedName>
    <definedName name="QWEAS" localSheetId="8">#REF!</definedName>
    <definedName name="QWEAS" localSheetId="3">#REF!</definedName>
    <definedName name="QWEAS" localSheetId="4">#REF!</definedName>
    <definedName name="QWEAS" localSheetId="0">#REF!</definedName>
    <definedName name="QWEAS" localSheetId="2">#REF!</definedName>
    <definedName name="QWEAS" localSheetId="6">#REF!</definedName>
    <definedName name="QWEAS">#REF!</definedName>
    <definedName name="qweR" hidden="1">{#N/A,#N/A,FALSE,"Çaykara ataköy (1)";#N/A,#N/A,FALSE,"Çaykara ataköy (2)";#N/A,#N/A,FALSE,"Rize Kalkandere ";#N/A,#N/A,FALSE,"meydancık";#N/A,#N/A,FALSE,"muratlı"}</definedName>
    <definedName name="qwerqew" hidden="1">{"mgmt forecast",#N/A,FALSE,"Mgmt Forecast";"dcf table",#N/A,FALSE,"Mgmt Forecast";"sensitivity",#N/A,FALSE,"Mgmt Forecast";"table inputs",#N/A,FALSE,"Mgmt Forecast";"calculations",#N/A,FALSE,"Mgmt Forecast"}</definedName>
    <definedName name="qwerqwerqwe" hidden="1">{"orixcsc",#N/A,FALSE,"ORIX CSC";"orixcsc2",#N/A,FALSE,"ORIX CSC"}</definedName>
    <definedName name="qwert">#REF!</definedName>
    <definedName name="QWHDB" hidden="1">{#N/A,#N/A,FALSE,"kal_iç_ihz";#N/A,#N/A,FALSE,"kal_iç_er";#N/A,#N/A,FALSE,"kal_iç_tut"}</definedName>
    <definedName name="QWMK">#N/A</definedName>
    <definedName name="QWNJ" hidden="1">{#N/A,#N/A,FALSE,"maff_h1";#N/A,#N/A,FALSE,"maff_h2";#N/A,#N/A,FALSE,"maff_h3";#N/A,#N/A,FALSE,"maff_h4";#N/A,#N/A,FALSE,"maff_h5";#N/A,#N/A,FALSE,"maff_h6";#N/A,#N/A,FALSE,"maff_h7"}</definedName>
    <definedName name="QWQER">#REF!</definedName>
    <definedName name="qwqw">#REF!</definedName>
    <definedName name="qwrf" hidden="1">{#N/A,#N/A,FALSE,"ihz. icmal";#N/A,#N/A,FALSE,"avans";#N/A,#N/A,FALSE,"mal_FF_icm";#N/A,#N/A,FALSE,"fat_ihz";#N/A,#N/A,FALSE,"söz_fiy_fark";#N/A,#N/A,FALSE,"kap2"}</definedName>
    <definedName name="qwrWE" hidden="1">{#N/A,#N/A,FALSE,"maff_h1";#N/A,#N/A,FALSE,"maff_h2";#N/A,#N/A,FALSE,"maff_h3";#N/A,#N/A,FALSE,"maff_h4";#N/A,#N/A,FALSE,"maff_h5";#N/A,#N/A,FALSE,"maff_h6";#N/A,#N/A,FALSE,"maff_h7"}</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qzs" hidden="1">{#N/A,#N/A,FALSE,"elk_iç_er";#N/A,#N/A,FALSE,"elk_iç_tut";#N/A,#N/A,FALSE,"elk_iç_ihz"}</definedName>
    <definedName name="ra">#REF!</definedName>
    <definedName name="RAD_B">#REF!</definedName>
    <definedName name="RAD_G1">#REF!</definedName>
    <definedName name="RAD_G2">#REF!</definedName>
    <definedName name="RAD_P">#REF!</definedName>
    <definedName name="RADP">#REF!</definedName>
    <definedName name="raic">#REF!</definedName>
    <definedName name="RAKAM">#REF!</definedName>
    <definedName name="RAKAM_1">#REF!</definedName>
    <definedName name="rakam1">#REF!</definedName>
    <definedName name="RAMO" hidden="1">{#N/A,#N/A,FALSE,"imalat_keşif";#N/A,#N/A,FALSE,"imalat_seviye";#N/A,#N/A,FALSE,"141";#N/A,#N/A,FALSE,"142";#N/A,#N/A,FALSE,"143";#N/A,#N/A,FALSE,"144";#N/A,#N/A,FALSE,"145";#N/A,#N/A,FALSE,"146";#N/A,#N/A,FALSE,"147";#N/A,#N/A,FALSE,"148";#N/A,#N/A,FALSE,"149"}</definedName>
    <definedName name="RAPOR">#REF!</definedName>
    <definedName name="RATIO">#REF!</definedName>
    <definedName name="RATIO_1">#REF!</definedName>
    <definedName name="RATIO_15">#REF!</definedName>
    <definedName name="RATIO_19">#REF!</definedName>
    <definedName name="RATIO_2">#REF!</definedName>
    <definedName name="RATIO_23">#REF!</definedName>
    <definedName name="RATIO_24">#REF!</definedName>
    <definedName name="RATIO_25">#REF!</definedName>
    <definedName name="RATIO_3">#REF!</definedName>
    <definedName name="RATIO_7">#REF!</definedName>
    <definedName name="RAYIC">#REF!</definedName>
    <definedName name="RAYICYAZ">#REF!</definedName>
    <definedName name="RAYİC2014">#REF!</definedName>
    <definedName name="RayicAciklama">#REF!</definedName>
    <definedName name="RayicAnaliz">#REF!</definedName>
    <definedName name="RayicBirim">#REF!</definedName>
    <definedName name="RayicBirimFiyat">#REF!</definedName>
    <definedName name="RayicBrmFyt2001">#REF!</definedName>
    <definedName name="RayicPozNo">#REF!</definedName>
    <definedName name="Rayiça">#REF!</definedName>
    <definedName name="RayiçB">#REF!</definedName>
    <definedName name="Rayiçc">#REF!</definedName>
    <definedName name="RAYİÇLER">#REF!</definedName>
    <definedName name="RCArea" hidden="1">#REF!</definedName>
    <definedName name="rdg">#REF!</definedName>
    <definedName name="re">#REF!</definedName>
    <definedName name="reer">#REF!</definedName>
    <definedName name="RefPlant">#REF!</definedName>
    <definedName name="REGALAJPAÇALFİYATI">#REF!</definedName>
    <definedName name="REGERQG"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REGLAJ__GENİŞLİĞİ">#REF!</definedName>
    <definedName name="REGLAJ_KLAS_VERMEYE_ESAS_KAZI_POZLARI">#REF!</definedName>
    <definedName name="REGLAJ_PLATFORM_GENİŞLİĞİ">#REF!</definedName>
    <definedName name="reglajmiktarı">#REF!</definedName>
    <definedName name="reglajtutarı">#REF!</definedName>
    <definedName name="REGQEG" hidden="1">{#N/A,#N/A,FALSE,"ihz. icmal";#N/A,#N/A,FALSE,"avans";#N/A,#N/A,FALSE,"mal_FF_icm";#N/A,#N/A,FALSE,"fat_ihz";#N/A,#N/A,FALSE,"söz_fiy_fark";#N/A,#N/A,FALSE,"kap2"}</definedName>
    <definedName name="remzi">#REF!</definedName>
    <definedName name="REN">#N/A</definedName>
    <definedName name="REQGERG">#N/A</definedName>
    <definedName name="reqghq">#N/A</definedName>
    <definedName name="rere" hidden="1">{#N/A,#N/A,FALSE,"ORIX CSC"}</definedName>
    <definedName name="rerere" hidden="1">{"mgmt forecast",#N/A,FALSE,"Mgmt Forecast";"dcf table",#N/A,FALSE,"Mgmt Forecast";"sensitivity",#N/A,FALSE,"Mgmt Forecast";"table inputs",#N/A,FALSE,"Mgmt Forecast";"calculations",#N/A,FALSE,"Mgmt Forecast"}</definedName>
    <definedName name="RERR"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RERYTYRYY" hidden="1">{#N/A,#N/A,FALSE,"Çaykara ataköy (1)";#N/A,#N/A,FALSE,"Çaykara ataköy (2)";#N/A,#N/A,FALSE,"Rize Kalkandere ";#N/A,#N/A,FALSE,"meydancık";#N/A,#N/A,FALSE,"muratlı"}</definedName>
    <definedName name="RESİ8"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RESİM">#REF!</definedName>
    <definedName name="RESİM1">#N/A</definedName>
    <definedName name="RESİM2" hidden="1">{#N/A,#N/A,FALSE,"avans";#N/A,#N/A,FALSE,"teminat_mektubu";#N/A,#N/A,FALSE,"ihz. icmal";#N/A,#N/A,FALSE,"söz_fiy_fark";#N/A,#N/A,FALSE,"kap2";#N/A,#N/A,FALSE,"mal_FF_icm";#N/A,#N/A,FALSE,"kap1"}</definedName>
    <definedName name="RESİM6">#REF!</definedName>
    <definedName name="RESİM7">#REF!</definedName>
    <definedName name="ret">#REF!</definedName>
    <definedName name="RETGERTG">#REF!</definedName>
    <definedName name="RETRET" hidden="1">{#N/A,#N/A,FALSE,"Çaykara ataköy (1)";#N/A,#N/A,FALSE,"Çaykara ataköy (2)";#N/A,#N/A,FALSE,"Rize Kalkandere ";#N/A,#N/A,FALSE,"meydancık";#N/A,#N/A,FALSE,"muratlı"}</definedName>
    <definedName name="REV">#REF!</definedName>
    <definedName name="REV.İŞ.ED">#REF!</definedName>
    <definedName name="Rev_No">#REF!</definedName>
    <definedName name="RevDate">#REF!</definedName>
    <definedName name="Revize">#REF!</definedName>
    <definedName name="Revizeli_fiyata_tabi_miktar">#REF!</definedName>
    <definedName name="REVİZELİFİYATATABİMİKTAR">#REF!</definedName>
    <definedName name="REVR">#N/A</definedName>
    <definedName name="rew">#REF!</definedName>
    <definedName name="RF">#REF!</definedName>
    <definedName name="rfd" hidden="1">{#N/A,#N/A,FALSE,"ihz. icmal";#N/A,#N/A,FALSE,"avans";#N/A,#N/A,FALSE,"mal_FF_icm";#N/A,#N/A,FALSE,"fat_ihz";#N/A,#N/A,FALSE,"söz_fiy_fark";#N/A,#N/A,FALSE,"kap2"}</definedName>
    <definedName name="RFEDEFE">#REF!</definedName>
    <definedName name="rfewfrq">#REF!,#REF!,#REF!</definedName>
    <definedName name="RFIS">#REF!</definedName>
    <definedName name="RFRGT">#REF!</definedName>
    <definedName name="rfwrfq3aw">#REF!</definedName>
    <definedName name="rgbesgves">#REF!</definedName>
    <definedName name="rgbresfg">#REF!</definedName>
    <definedName name="rgbrsgews">#REF!,#REF!</definedName>
    <definedName name="rgdrgres">#REF!</definedName>
    <definedName name="RGEGRGFGR" hidden="1">{#N/A,#N/A,FALSE,"Çaykara ataköy (1)";#N/A,#N/A,FALSE,"Çaykara ataköy (2)";#N/A,#N/A,FALSE,"Rize Kalkandere ";#N/A,#N/A,FALSE,"meydancık";#N/A,#N/A,FALSE,"muratlı"}</definedName>
    <definedName name="rgesfgews">#REF!</definedName>
    <definedName name="rgewsrfgews">#REF!</definedName>
    <definedName name="rgfbdfg" hidden="1">#REF!</definedName>
    <definedName name="rgfd">#REF!</definedName>
    <definedName name="RGREDT">#REF!</definedName>
    <definedName name="rgreg">#REF!</definedName>
    <definedName name="rgregres">#REF!</definedName>
    <definedName name="rgresgews">#REF!</definedName>
    <definedName name="RGRETG">#REF!</definedName>
    <definedName name="RGRETGW">#REF!</definedName>
    <definedName name="rgrsgreds">#REF!</definedName>
    <definedName name="RISK">#REF!</definedName>
    <definedName name="rizeispir" hidden="1">{#N/A,#N/A,FALSE,"Çaykara ataköy (1)";#N/A,#N/A,FALSE,"Çaykara ataköy (2)";#N/A,#N/A,FALSE,"Rize Kalkandere ";#N/A,#N/A,FALSE,"meydancık";#N/A,#N/A,FALSE,"muratlı"}</definedName>
    <definedName name="rl11c">#REF!</definedName>
    <definedName name="rl1a">#REF!</definedName>
    <definedName name="rl1b">#REF!</definedName>
    <definedName name="rl1c">#REF!</definedName>
    <definedName name="rl2a">#REF!</definedName>
    <definedName name="rl2b">#REF!</definedName>
    <definedName name="rl2c">#REF!</definedName>
    <definedName name="rl3a">#REF!</definedName>
    <definedName name="rl3b">#REF!</definedName>
    <definedName name="rl3c">#REF!</definedName>
    <definedName name="rl4a">#REF!</definedName>
    <definedName name="rl4b">#REF!</definedName>
    <definedName name="rl4c">#REF!</definedName>
    <definedName name="rl5a">#REF!</definedName>
    <definedName name="rl5b">#REF!</definedName>
    <definedName name="rl5c">#REF!</definedName>
    <definedName name="rl6a">#REF!</definedName>
    <definedName name="rl6b">#REF!</definedName>
    <definedName name="rl6c">#REF!</definedName>
    <definedName name="rl7a">#REF!</definedName>
    <definedName name="rl7b">#REF!</definedName>
    <definedName name="rl7c">#REF!</definedName>
    <definedName name="rl8a">#REF!</definedName>
    <definedName name="rl8b">#REF!</definedName>
    <definedName name="rl8c">#REF!</definedName>
    <definedName name="rl9a">#REF!</definedName>
    <definedName name="rl9b">#REF!</definedName>
    <definedName name="rl9c">#REF!</definedName>
    <definedName name="rld1a">#REF!</definedName>
    <definedName name="rld1b">#REF!</definedName>
    <definedName name="rld2a">#REF!</definedName>
    <definedName name="rld2b">#REF!</definedName>
    <definedName name="rlkrş" hidden="1">{#N/A,#N/A,FALSE,"sıh_iç_ihz";#N/A,#N/A,FALSE,"sıh_iç_er";#N/A,#N/A,FALSE,"sıh_iç_tut"}</definedName>
    <definedName name="rlmç1">#REF!</definedName>
    <definedName name="rlmd1">#REF!</definedName>
    <definedName name="Rogar_Boy">#REF!</definedName>
    <definedName name="Rogar_KapakHacim">#REF!</definedName>
    <definedName name="Rogar_Kiriş_Hacim">#REF!</definedName>
    <definedName name="Rogar_Tret_Hacim">#REF!</definedName>
    <definedName name="Rondela">#REF!</definedName>
    <definedName name="row">#REF!</definedName>
    <definedName name="rowdata">#REF!</definedName>
    <definedName name="RÖL">#REF!</definedName>
    <definedName name="röl1">#REF!</definedName>
    <definedName name="RÖPRİZ_KLAS_VERMEYE_ESAS_KAZI_POZLARI">#REF!</definedName>
    <definedName name="RÖPRİZİŞLERİ">#REF!</definedName>
    <definedName name="RR">#REF!</definedName>
    <definedName name="RRERERET" hidden="1">{#N/A,#N/A,FALSE,"sıh_iç_ihz";#N/A,#N/A,FALSE,"sıh_iç_er";#N/A,#N/A,FALSE,"sıh_iç_tut"}</definedName>
    <definedName name="RRERETET" hidden="1">{#N/A,#N/A,FALSE,"Çaykara ataköy (1)";#N/A,#N/A,FALSE,"Çaykara ataköy (2)";#N/A,#N/A,FALSE,"Rize Kalkandere ";#N/A,#N/A,FALSE,"meydancık";#N/A,#N/A,FALSE,"muratlı"}</definedName>
    <definedName name="rrgewsgf">#REF!</definedName>
    <definedName name="RRGRTGTTGR" hidden="1">{#N/A,#N/A,FALSE,"Çaykara ataköy (1)";#N/A,#N/A,FALSE,"Çaykara ataköy (2)";#N/A,#N/A,FALSE,"Rize Kalkandere ";#N/A,#N/A,FALSE,"meydancık";#N/A,#N/A,FALSE,"muratlı"}</definedName>
    <definedName name="RRGTRET">#REF!</definedName>
    <definedName name="rrr">#REF!</definedName>
    <definedName name="rrrr">#REF!</definedName>
    <definedName name="RRRRR">#REF!</definedName>
    <definedName name="rrrrrrrr">#REF!</definedName>
    <definedName name="RRRRRRRRR">[0]!Makro9</definedName>
    <definedName name="rrrrrrrrrrrrrrrr">#REF!</definedName>
    <definedName name="RRRRRRRRRRRRRRRRRR">#REF!</definedName>
    <definedName name="RRRRRRRRRRRRRRRRRRR">#REF!</definedName>
    <definedName name="RRRRRRRRRRRRRRRRRRRR">#REF!</definedName>
    <definedName name="RRRRRRRRRRRRRRRRRRRRRRR">#REF!</definedName>
    <definedName name="RRRRRRRRRRRRRRRRRRRRRRRR">#REF!</definedName>
    <definedName name="RRRRRRRRRRRRRRRRRRRRRRRRR">#REF!</definedName>
    <definedName name="RRRRRRRRRRRRRRRRRRRRRRRRRR">#REF!</definedName>
    <definedName name="rrrrrrrrrrrrrrrrrrrrrrrrrrr">#REF!</definedName>
    <definedName name="RRTT" hidden="1">{#N/A,#N/A,FALSE,"Çaykara ataköy (1)";#N/A,#N/A,FALSE,"Çaykara ataköy (2)";#N/A,#N/A,FALSE,"Rize Kalkandere ";#N/A,#N/A,FALSE,"meydancık";#N/A,#N/A,FALSE,"muratlı"}</definedName>
    <definedName name="RRYREY" hidden="1">{#N/A,#N/A,FALSE,"Çaykara ataköy (1)";#N/A,#N/A,FALSE,"Çaykara ataköy (2)";#N/A,#N/A,FALSE,"Rize Kalkandere ";#N/A,#N/A,FALSE,"meydancık";#N/A,#N/A,FALSE,"muratlı"}</definedName>
    <definedName name="RT">560</definedName>
    <definedName name="RTERTERYER" hidden="1">{#N/A,#N/A,FALSE,"Çaykara ataköy (1)";#N/A,#N/A,FALSE,"Çaykara ataköy (2)";#N/A,#N/A,FALSE,"Rize Kalkandere ";#N/A,#N/A,FALSE,"meydancık";#N/A,#N/A,FALSE,"muratlı"}</definedName>
    <definedName name="RTERTR" hidden="1">{#N/A,#N/A,FALSE,"Çaykara ataköy (1)";#N/A,#N/A,FALSE,"Çaykara ataköy (2)";#N/A,#N/A,FALSE,"Rize Kalkandere ";#N/A,#N/A,FALSE,"meydancık";#N/A,#N/A,FALSE,"muratlı"}</definedName>
    <definedName name="RTERTRTT" hidden="1">{#N/A,#N/A,FALSE,"Çaykara ataköy (1)";#N/A,#N/A,FALSE,"Çaykara ataköy (2)";#N/A,#N/A,FALSE,"Rize Kalkandere ";#N/A,#N/A,FALSE,"meydancık";#N/A,#N/A,FALSE,"muratlı"}</definedName>
    <definedName name="RTGRTG">#REF!</definedName>
    <definedName name="RTHTRG">#REF!</definedName>
    <definedName name="rtjtrjj" hidden="1">{#N/A,#N/A,TRUE,"Mizan";#N/A,#N/A,TRUE,"Bilanço";#N/A,#N/A,TRUE,"Fon Akım Tablosu";#N/A,#N/A,TRUE,"Satıcılar";#N/A,#N/A,TRUE,"Gelir Gider Durumu"}</definedName>
    <definedName name="RTRHTRG">#REF!</definedName>
    <definedName name="rtrrrrrrr">#REF!</definedName>
    <definedName name="rtrt">#REF!</definedName>
    <definedName name="RTRTRET" hidden="1">{#N/A,#N/A,FALSE,"Çaykara ataköy (1)";#N/A,#N/A,FALSE,"Çaykara ataköy (2)";#N/A,#N/A,FALSE,"Rize Kalkandere ";#N/A,#N/A,FALSE,"meydancık";#N/A,#N/A,FALSE,"muratlı"}</definedName>
    <definedName name="rtrtrt">#REF!</definedName>
    <definedName name="RTRTRTR" hidden="1">{#N/A,#N/A,FALSE,"Çaykara ataköy (1)";#N/A,#N/A,FALSE,"Çaykara ataköy (2)";#N/A,#N/A,FALSE,"Rize Kalkandere ";#N/A,#N/A,FALSE,"meydancık";#N/A,#N/A,FALSE,"muratlı"}</definedName>
    <definedName name="RTRTRTRRTRTT" hidden="1">{#N/A,#N/A,FALSE,"Çaykara ataköy (1)";#N/A,#N/A,FALSE,"Çaykara ataköy (2)";#N/A,#N/A,FALSE,"Rize Kalkandere ";#N/A,#N/A,FALSE,"meydancık";#N/A,#N/A,FALSE,"muratlı"}</definedName>
    <definedName name="rtrtrttrtr">#REF!</definedName>
    <definedName name="RTRTTR" hidden="1">{#N/A,#N/A,FALSE,"Çaykara ataköy (1)";#N/A,#N/A,FALSE,"Çaykara ataköy (2)";#N/A,#N/A,FALSE,"Rize Kalkandere ";#N/A,#N/A,FALSE,"meydancık";#N/A,#N/A,FALSE,"muratlı"}</definedName>
    <definedName name="rtrwe">#REF!</definedName>
    <definedName name="RTRY">#REF!</definedName>
    <definedName name="RTTRRTTERE" hidden="1">{#N/A,#N/A,FALSE,"Çaykara ataköy (1)";#N/A,#N/A,FALSE,"Çaykara ataköy (2)";#N/A,#N/A,FALSE,"Rize Kalkandere ";#N/A,#N/A,FALSE,"meydancık";#N/A,#N/A,FALSE,"muratlı"}</definedName>
    <definedName name="RTTRTRTR" hidden="1">{#N/A,#N/A,FALSE,"Çaykara ataköy (1)";#N/A,#N/A,FALSE,"Çaykara ataköy (2)";#N/A,#N/A,FALSE,"Rize Kalkandere ";#N/A,#N/A,FALSE,"meydancık";#N/A,#N/A,FALSE,"muratlı"}</definedName>
    <definedName name="RTTRTRTRRT" hidden="1">{#N/A,#N/A,FALSE,"Çaykara ataköy (1)";#N/A,#N/A,FALSE,"Çaykara ataköy (2)";#N/A,#N/A,FALSE,"Rize Kalkandere ";#N/A,#N/A,FALSE,"meydancık";#N/A,#N/A,FALSE,"muratlı"}</definedName>
    <definedName name="RTTTT" hidden="1">{#N/A,#N/A,FALSE,"Çaykara ataköy (1)";#N/A,#N/A,FALSE,"Çaykara ataköy (2)";#N/A,#N/A,FALSE,"Rize Kalkandere ";#N/A,#N/A,FALSE,"meydancık";#N/A,#N/A,FALSE,"muratlı"}</definedName>
    <definedName name="RTTYERTYERT" hidden="1">{#N/A,#N/A,FALSE,"Çaykara ataköy (1)";#N/A,#N/A,FALSE,"Çaykara ataköy (2)";#N/A,#N/A,FALSE,"Rize Kalkandere ";#N/A,#N/A,FALSE,"meydancık";#N/A,#N/A,FALSE,"muratlı"}</definedName>
    <definedName name="rty" hidden="1">{#N/A,#N/A,FALSE,"müş_iç_ihz";#N/A,#N/A,FALSE,"müş_iç_er";#N/A,#N/A,FALSE,"müş_iç_tut"}</definedName>
    <definedName name="RTYTYTYYTYT" hidden="1">{#N/A,#N/A,FALSE,"Çaykara ataköy (1)";#N/A,#N/A,FALSE,"Çaykara ataköy (2)";#N/A,#N/A,FALSE,"Rize Kalkandere ";#N/A,#N/A,FALSE,"meydancık";#N/A,#N/A,FALSE,"muratlı"}</definedName>
    <definedName name="RU">#REF!</definedName>
    <definedName name="RVRVR"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rwe" hidden="1">{#N/A,#N/A,FALSE,"Çaykara ataköy (1)";#N/A,#N/A,FALSE,"Çaykara ataköy (2)";#N/A,#N/A,FALSE,"Rize Kalkandere ";#N/A,#N/A,FALSE,"meydancık";#N/A,#N/A,FALSE,"muratlı"}</definedName>
    <definedName name="rwefewf">#REF!</definedName>
    <definedName name="RWEREW">#REF!</definedName>
    <definedName name="rwrtfwf">#REF!</definedName>
    <definedName name="RYREYYREYR" hidden="1">{#N/A,#N/A,FALSE,"Çaykara ataköy (1)";#N/A,#N/A,FALSE,"Çaykara ataköy (2)";#N/A,#N/A,FALSE,"Rize Kalkandere ";#N/A,#N/A,FALSE,"meydancık";#N/A,#N/A,FALSE,"muratlı"}</definedName>
    <definedName name="RYRTTRYT" hidden="1">{#N/A,#N/A,FALSE,"Çaykara ataköy (1)";#N/A,#N/A,FALSE,"Çaykara ataköy (2)";#N/A,#N/A,FALSE,"Rize Kalkandere ";#N/A,#N/A,FALSE,"meydancık";#N/A,#N/A,FALSE,"muratlı"}</definedName>
    <definedName name="RYRYRYREREREYRY" hidden="1">{#N/A,#N/A,FALSE,"Çaykara ataköy (1)";#N/A,#N/A,FALSE,"Çaykara ataköy (2)";#N/A,#N/A,FALSE,"Rize Kalkandere ";#N/A,#N/A,FALSE,"meydancık";#N/A,#N/A,FALSE,"muratlı"}</definedName>
    <definedName name="RYTRTYTRY" hidden="1">{#N/A,#N/A,FALSE,"Çaykara ataköy (1)";#N/A,#N/A,FALSE,"Çaykara ataköy (2)";#N/A,#N/A,FALSE,"Rize Kalkandere ";#N/A,#N/A,FALSE,"meydancık";#N/A,#N/A,FALSE,"muratlı"}</definedName>
    <definedName name="RYTRYYRYR" hidden="1">{#N/A,#N/A,FALSE,"Çaykara ataköy (1)";#N/A,#N/A,FALSE,"Çaykara ataköy (2)";#N/A,#N/A,FALSE,"Rize Kalkandere ";#N/A,#N/A,FALSE,"meydancık";#N/A,#N/A,FALSE,"muratlı"}</definedName>
    <definedName name="RYYRRYYYY" hidden="1">{#N/A,#N/A,FALSE,"Çaykara ataköy (1)";#N/A,#N/A,FALSE,"Çaykara ataköy (2)";#N/A,#N/A,FALSE,"Rize Kalkandere ";#N/A,#N/A,FALSE,"meydancık";#N/A,#N/A,FALSE,"muratlı"}</definedName>
    <definedName name="rzthy" hidden="1">{#N/A,#N/A,FALSE,"müş_iç_ihz";#N/A,#N/A,FALSE,"müş_iç_er";#N/A,#N/A,FALSE,"müş_iç_tut"}</definedName>
    <definedName name="S" hidden="1">{#N/A,#N/A,FALSE,"Çaykara ataköy (1)";#N/A,#N/A,FALSE,"Çaykara ataköy (2)";#N/A,#N/A,FALSE,"Rize Kalkandere ";#N/A,#N/A,FALSE,"meydancık";#N/A,#N/A,FALSE,"muratlı"}</definedName>
    <definedName name="S.Alacan"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HAKAN"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_1">#REF!</definedName>
    <definedName name="S_2">#REF!</definedName>
    <definedName name="S_3">#REF!</definedName>
    <definedName name="S_4">#REF!</definedName>
    <definedName name="S_5">#REF!</definedName>
    <definedName name="S1_170720">#REF!</definedName>
    <definedName name="S1_170907">#REF!</definedName>
    <definedName name="S1_171720">#REF!</definedName>
    <definedName name="S1_171985">#REF!</definedName>
    <definedName name="S14A1">#REF!</definedName>
    <definedName name="S2_170720">#REF!</definedName>
    <definedName name="S2_170907">#REF!</definedName>
    <definedName name="S2_171720">#REF!</definedName>
    <definedName name="S2_171985">#REF!</definedName>
    <definedName name="s6a66" hidden="1">{#N/A,#N/A,FALSE,"kal_iç_ihz";#N/A,#N/A,FALSE,"kal_iç_er";#N/A,#N/A,FALSE,"kal_iç_tut"}</definedName>
    <definedName name="sa" hidden="1">{#N/A,#N/A,FALSE,"Çaykara ataköy (1)";#N/A,#N/A,FALSE,"Çaykara ataköy (2)";#N/A,#N/A,FALSE,"Rize Kalkandere ";#N/A,#N/A,FALSE,"meydancık";#N/A,#N/A,FALSE,"muratlı"}</definedName>
    <definedName name="SAB">#REF!</definedName>
    <definedName name="sable">#REF!</definedName>
    <definedName name="SABLECARRIERE">#REF!</definedName>
    <definedName name="SABLİZE_NAKLİ">#REF!</definedName>
    <definedName name="saç_kasa_eritme">#REF!</definedName>
    <definedName name="sad" hidden="1">{#VALUE!,#N/A,FALSE,0;#N/A,#N/A,FALSE,0;#N/A,#N/A,FALSE,0;#N/A,#N/A,FALSE,0;#N/A,#N/A,FALSE,0;#N/A,#N/A,FALSE,0;#N/A,#N/A,FALSE,0;#N/A,#N/A,FALSE,0;#N/A,#N/A,FALSE,0;#N/A,#N/A,FALSE,0;#N/A,#N/A,FALSE,0;#N/A,#N/A,FALSE,0;#N/A,#N/A,FALSE,0;#N/A,#N/A,FALSE,0;#N/A,#N/A,FALSE,0;#N/A,#N/A,FALSE,0;#N/A,#N/A,FALSE,0;#N/A,#N/A,FALSE,0;#N/A,#N/A,FALSE,0;#N/A,#N/A,FALSE,0}</definedName>
    <definedName name="sada">#REF!</definedName>
    <definedName name="sadadsad">#REF!</definedName>
    <definedName name="SADAS" hidden="1">{#N/A,#N/A,FALSE,"imalat_keşif";#N/A,#N/A,FALSE,"imalat_seviye";#N/A,#N/A,FALSE,"141";#N/A,#N/A,FALSE,"142";#N/A,#N/A,FALSE,"143";#N/A,#N/A,FALSE,"144";#N/A,#N/A,FALSE,"145";#N/A,#N/A,FALSE,"146";#N/A,#N/A,FALSE,"147";#N/A,#N/A,FALSE,"148";#N/A,#N/A,FALSE,"149"}</definedName>
    <definedName name="sadf" hidden="1">{"mgmt forecast",#N/A,FALSE,"Mgmt Forecast";"dcf table",#N/A,FALSE,"Mgmt Forecast";"sensitivity",#N/A,FALSE,"Mgmt Forecast";"table inputs",#N/A,FALSE,"Mgmt Forecast";"calculations",#N/A,FALSE,"Mgmt Forecast"}</definedName>
    <definedName name="sadfgdf" localSheetId="7">#REF!</definedName>
    <definedName name="sadfgdf" localSheetId="8">#REF!</definedName>
    <definedName name="sadfgdf" localSheetId="3">#REF!</definedName>
    <definedName name="sadfgdf" localSheetId="4">#REF!</definedName>
    <definedName name="sadfgdf" localSheetId="0">#REF!</definedName>
    <definedName name="sadfgdf" localSheetId="2">#REF!</definedName>
    <definedName name="sadfgdf" localSheetId="6">#REF!</definedName>
    <definedName name="sadfgdf">#REF!</definedName>
    <definedName name="SADIK">#REF!</definedName>
    <definedName name="SADIKK">#REF!</definedName>
    <definedName name="SADIKKK">#REF!</definedName>
    <definedName name="SADIKKKKK">#REF!</definedName>
    <definedName name="sadsafs">#REF!</definedName>
    <definedName name="sadsafs_1">#REF!</definedName>
    <definedName name="SAFA">#REF!</definedName>
    <definedName name="SAH.2001" hidden="1">{#N/A,#N/A,FALSE,"Çaykara ataköy (1)";#N/A,#N/A,FALSE,"Çaykara ataköy (2)";#N/A,#N/A,FALSE,"Rize Kalkandere ";#N/A,#N/A,FALSE,"meydancık";#N/A,#N/A,FALSE,"muratlı"}</definedName>
    <definedName name="SAH.2001_1" hidden="1">{#N/A,#N/A,FALSE,"Çaykara ataköy (1)";#N/A,#N/A,FALSE,"Çaykara ataköy (2)";#N/A,#N/A,FALSE,"Rize Kalkandere ";#N/A,#N/A,FALSE,"meydancık";#N/A,#N/A,FALSE,"muratlı"}</definedName>
    <definedName name="SAHİL" hidden="1">{#N/A,#N/A,FALSE,"Çaykara ataköy (1)";#N/A,#N/A,FALSE,"Çaykara ataköy (2)";#N/A,#N/A,FALSE,"Rize Kalkandere ";#N/A,#N/A,FALSE,"meydancık";#N/A,#N/A,FALSE,"muratlı"}</definedName>
    <definedName name="SAHİL_1" hidden="1">{#N/A,#N/A,FALSE,"Çaykara ataköy (1)";#N/A,#N/A,FALSE,"Çaykara ataköy (2)";#N/A,#N/A,FALSE,"Rize Kalkandere ";#N/A,#N/A,FALSE,"meydancık";#N/A,#N/A,FALSE,"muratlı"}</definedName>
    <definedName name="SAHURE">#REF!</definedName>
    <definedName name="sakdgdfgsaj" hidden="1">{#N/A,#N/A,FALSE,"Çaykara ataköy (1)";#N/A,#N/A,FALSE,"Çaykara ataköy (2)";#N/A,#N/A,FALSE,"Rize Kalkandere ";#N/A,#N/A,FALSE,"meydancık";#N/A,#N/A,FALSE,"muratlı"}</definedName>
    <definedName name="samsun">#REF!</definedName>
    <definedName name="San">#REF!</definedName>
    <definedName name="SAN.BETON">#REF!</definedName>
    <definedName name="SAN20K">#REF!</definedName>
    <definedName name="sanat">#REF!</definedName>
    <definedName name="SANAT.BETON.BÜY.">#REF!</definedName>
    <definedName name="SANAT.KAZI">#REF!</definedName>
    <definedName name="SANAT2">#REF!</definedName>
    <definedName name="sanatbordürmiktarı">#REF!</definedName>
    <definedName name="sanatbordürtutarı">#REF!</definedName>
    <definedName name="SANATÇARŞAF">#REF!</definedName>
    <definedName name="sanatdemirlibetonmiktarı">#REF!</definedName>
    <definedName name="sanatdemirlibetontutarı">#REF!</definedName>
    <definedName name="sanatdemirmiktarı">#REF!</definedName>
    <definedName name="sanatdemirsizbetonmiktarı">#REF!</definedName>
    <definedName name="sanatdemirsizbetontutarı">#REF!</definedName>
    <definedName name="sanatdemirtutarı">#REF!</definedName>
    <definedName name="sanatdrenajmiktarı">#REF!</definedName>
    <definedName name="sanatdrenajtutarı">#REF!</definedName>
    <definedName name="sanatkazımiktarı">#REF!</definedName>
    <definedName name="sanatkazıtutarı">#REF!</definedName>
    <definedName name="SANATTOPLAM">#REF!</definedName>
    <definedName name="SANATYAPILARIYEŞİLDEFTERGİRİŞİ">#REF!</definedName>
    <definedName name="SANATYEŞİL">#REF!</definedName>
    <definedName name="SANTA" hidden="1">{#N/A,#N/A,FALSE,"Çaykara ataköy (1)";#N/A,#N/A,FALSE,"Çaykara ataköy (2)";#N/A,#N/A,FALSE,"Rize Kalkandere ";#N/A,#N/A,FALSE,"meydancık";#N/A,#N/A,FALSE,"muratlı"}</definedName>
    <definedName name="SANTA_1" hidden="1">{#N/A,#N/A,FALSE,"Çaykara ataköy (1)";#N/A,#N/A,FALSE,"Çaykara ataköy (2)";#N/A,#N/A,FALSE,"Rize Kalkandere ";#N/A,#N/A,FALSE,"meydancık";#N/A,#N/A,FALSE,"muratlı"}</definedName>
    <definedName name="santsef1">#REF!</definedName>
    <definedName name="santsef2">#REF!</definedName>
    <definedName name="sanypmet">#REF!</definedName>
    <definedName name="SAR">#REF!</definedName>
    <definedName name="sas">#REF!</definedName>
    <definedName name="sasas" hidden="1">{#N/A,#N/A,FALSE,"Çaykara ataköy (1)";#N/A,#N/A,FALSE,"Çaykara ataköy (2)";#N/A,#N/A,FALSE,"Rize Kalkandere ";#N/A,#N/A,FALSE,"meydancık";#N/A,#N/A,FALSE,"muratlı"}</definedName>
    <definedName name="sasda"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asdad" hidden="1">{#N/A,#N/A,FALSE,"Çaykara ataköy (1)";#N/A,#N/A,FALSE,"Çaykara ataköy (2)";#N/A,#N/A,FALSE,"Rize Kalkandere ";#N/A,#N/A,FALSE,"meydancık";#N/A,#N/A,FALSE,"muratlı"}</definedName>
    <definedName name="SAT._ALIN.VE_BET.POMP.BAS.BS_16_BET.">#REF!</definedName>
    <definedName name="SAT20H">#REF!</definedName>
    <definedName name="SATBLİZE">#REF!</definedName>
    <definedName name="SATIR8" localSheetId="7">#REF!</definedName>
    <definedName name="SATIR8" localSheetId="8">#REF!</definedName>
    <definedName name="SATIR8" localSheetId="3">#REF!</definedName>
    <definedName name="SATIR8" localSheetId="4">#REF!</definedName>
    <definedName name="SATIR8" localSheetId="0">#REF!</definedName>
    <definedName name="SATIR8" localSheetId="2">#REF!</definedName>
    <definedName name="SATIR8" localSheetId="6">#REF!</definedName>
    <definedName name="SATIR8">#REF!</definedName>
    <definedName name="savaş" hidden="1">{#N/A,#N/A,FALSE,"Çaykara ataköy (1)";#N/A,#N/A,FALSE,"Çaykara ataköy (2)";#N/A,#N/A,FALSE,"Rize Kalkandere ";#N/A,#N/A,FALSE,"meydancık";#N/A,#N/A,FALSE,"muratlı"}</definedName>
    <definedName name="sayfa">#REF!</definedName>
    <definedName name="Sayfa_No">#REF!</definedName>
    <definedName name="sayfa1">#REF!</definedName>
    <definedName name="sayfa15" hidden="1">{#N/A,#N/A,FALSE,"Çaykara ataköy (1)";#N/A,#N/A,FALSE,"Çaykara ataköy (2)";#N/A,#N/A,FALSE,"Rize Kalkandere ";#N/A,#N/A,FALSE,"meydancık";#N/A,#N/A,FALSE,"muratlı"}</definedName>
    <definedName name="SayıstayTarih">#REF!</definedName>
    <definedName name="SayistayNo">#REF!</definedName>
    <definedName name="SAYMA_11">"'file:///C:/DOCUME~1/WINDOW~1/LOCALS~1/Temp/Rar$DI00.969/Belgelerim/seferihisar.xls'#$''.$C$18"</definedName>
    <definedName name="SAYMA_13">"'file:///C:/DOCUME~1/WINDOW~1/LOCALS~1/Temp/Rar$DI00.969/Belgelerim/seferihisar.xls'#$''.$C$18"</definedName>
    <definedName name="SAYMA_15">"'file:///C:/DOCUME~1/WINDOW~1/LOCALS~1/Temp/Rar$DI00.969/Belgelerim/seferihisar.xls'#$''.$C$18"</definedName>
    <definedName name="SAZ" hidden="1">{#N/A,#N/A,TRUE,"Mizan";#N/A,#N/A,TRUE,"Bilanço";#N/A,#N/A,TRUE,"Fon Akım Tablosu";#N/A,#N/A,TRUE,"Satıcılar";#N/A,#N/A,TRUE,"Gelir Gider Durumu"}</definedName>
    <definedName name="SAZB">#REF!</definedName>
    <definedName name="SAZC">#REF!</definedName>
    <definedName name="SB">#REF!</definedName>
    <definedName name="SBAS">#REF!</definedName>
    <definedName name="sbr">#REF!</definedName>
    <definedName name="sbr351a">#REF!</definedName>
    <definedName name="sbr392s1">#REF!</definedName>
    <definedName name="sbr402s1">#REF!</definedName>
    <definedName name="sbr422s1">#REF!</definedName>
    <definedName name="sbr432s1">#REF!</definedName>
    <definedName name="sbr432s2">#REF!</definedName>
    <definedName name="sbr432u1">#REF!</definedName>
    <definedName name="sbr511a">#REF!</definedName>
    <definedName name="sc" hidden="1">{#N/A,#N/A,FALSE,"NAKLİYE TABLOLARI";#N/A,#N/A,FALSE,"İTİNERER";#N/A,#N/A,FALSE,"bürükner cetveli";#N/A,#N/A,FALSE,"SANAT YAPILARI";#N/A,#N/A,FALSE,"B.A TABLOLARI";#N/A,#N/A,FALSE,"istinat duv.";#N/A,#N/A,FALSE,"NAKLİYE TABLOLARI"}</definedName>
    <definedName name="Sched_Pay">#REF!</definedName>
    <definedName name="Scheduled_Extra_Payments">#REF!</definedName>
    <definedName name="Scheduled_Interest_Rate">#REF!</definedName>
    <definedName name="Scheduled_Monthly_Payment">#REF!</definedName>
    <definedName name="scx" hidden="1">{#N/A,#N/A,FALSE,"maff_h1";#N/A,#N/A,FALSE,"maff_h2";#N/A,#N/A,FALSE,"maff_h3";#N/A,#N/A,FALSE,"maff_h4";#N/A,#N/A,FALSE,"maff_h5";#N/A,#N/A,FALSE,"maff_h6";#N/A,#N/A,FALSE,"maff_h7"}</definedName>
    <definedName name="sd">#REF!</definedName>
    <definedName name="sdasdasd">#N/A</definedName>
    <definedName name="sdawe">#REF!</definedName>
    <definedName name="SDCC" hidden="1">{#N/A,#N/A,FALSE,"elk_iç_er";#N/A,#N/A,FALSE,"elk_iç_tut";#N/A,#N/A,FALSE,"elk_iç_ihz"}</definedName>
    <definedName name="SDD" hidden="1">{#N/A,#N/A,FALSE,"imalat_keşif";#N/A,#N/A,FALSE,"imalat_seviye";#N/A,#N/A,FALSE,"141";#N/A,#N/A,FALSE,"142";#N/A,#N/A,FALSE,"143";#N/A,#N/A,FALSE,"144";#N/A,#N/A,FALSE,"145";#N/A,#N/A,FALSE,"146";#N/A,#N/A,FALSE,"147";#N/A,#N/A,FALSE,"148";#N/A,#N/A,FALSE,"149"}</definedName>
    <definedName name="sddd">#REF!</definedName>
    <definedName name="sddddd">#REF!</definedName>
    <definedName name="sddfg">#REF!</definedName>
    <definedName name="SDDSD">#REF!</definedName>
    <definedName name="sddsgsdgsdgdgs" hidden="1">{#N/A,#N/A,FALSE,"Çaykara ataköy (1)";#N/A,#N/A,FALSE,"Çaykara ataköy (2)";#N/A,#N/A,FALSE,"Rize Kalkandere ";#N/A,#N/A,FALSE,"meydancık";#N/A,#N/A,FALSE,"muratlı"}</definedName>
    <definedName name="sdf" hidden="1">{#N/A,#N/A,FALSE,"ihz. icmal";#N/A,#N/A,FALSE,"taahhuk";#N/A,#N/A,FALSE,"hak_rapor";#N/A,#N/A,FALSE,"temın";#N/A,#N/A,FALSE,"icmal";#N/A,#N/A,FALSE,"fat_mlz_ihz";#N/A,#N/A,FALSE,"sözleş_fiyatf"}</definedName>
    <definedName name="sdff">#REF!</definedName>
    <definedName name="sdfg" hidden="1">{#N/A,#N/A,FALSE,"maff_h1";#N/A,#N/A,FALSE,"maff_h2";#N/A,#N/A,FALSE,"maff_h3";#N/A,#N/A,FALSE,"maff_h4";#N/A,#N/A,FALSE,"maff_h5";#N/A,#N/A,FALSE,"maff_h6";#N/A,#N/A,FALSE,"maff_h7"}</definedName>
    <definedName name="sdfgg">#REF!</definedName>
    <definedName name="sdfsd" hidden="1">#REF!</definedName>
    <definedName name="sdfsfs">#REF!</definedName>
    <definedName name="SDFWA">#REF!</definedName>
    <definedName name="SDHFJ" hidden="1">{#N/A,#N/A,FALSE,"TELEFON"}</definedName>
    <definedName name="SDHG" hidden="1">{#N/A,#N/A,FALSE,"İcmal1";#N/A,#N/A,FALSE,"icmal2";#N/A,#N/A,FALSE,"1";#N/A,#N/A,FALSE,"2";#N/A,#N/A,FALSE,"3";#N/A,#N/A,FALSE,"4";#N/A,#N/A,FALSE,"5";#N/A,#N/A,FALSE,"6";#N/A,#N/A,FALSE,"7";#N/A,#N/A,FALSE,"8";#N/A,#N/A,FALSE,"9";#N/A,#N/A,FALSE,"10";#N/A,#N/A,FALSE,"11";#N/A,#N/A,FALSE,"12";#N/A,#N/A,FALSE,"13";#N/A,#N/A,FALSE,"14";#N/A,#N/A,FALSE,"15";#N/A,#N/A,FALSE,"16";#N/A,#N/A,FALSE,"17"}</definedName>
    <definedName name="SDHG_1" hidden="1">{#N/A,#N/A,FALSE,"İcmal1";#N/A,#N/A,FALSE,"icmal2";#N/A,#N/A,FALSE,"1";#N/A,#N/A,FALSE,"2";#N/A,#N/A,FALSE,"3";#N/A,#N/A,FALSE,"4";#N/A,#N/A,FALSE,"5";#N/A,#N/A,FALSE,"6";#N/A,#N/A,FALSE,"7";#N/A,#N/A,FALSE,"8";#N/A,#N/A,FALSE,"9";#N/A,#N/A,FALSE,"10";#N/A,#N/A,FALSE,"11";#N/A,#N/A,FALSE,"12";#N/A,#N/A,FALSE,"13";#N/A,#N/A,FALSE,"14";#N/A,#N/A,FALSE,"15";#N/A,#N/A,FALSE,"16";#N/A,#N/A,FALSE,"17"}</definedName>
    <definedName name="SDM">#REF!</definedName>
    <definedName name="SDS">#REF!</definedName>
    <definedName name="SDSADF">#N/A</definedName>
    <definedName name="SDSD"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s"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dss" hidden="1">{#N/A,#N/A,FALSE,"Çaykara ataköy (1)";#N/A,#N/A,FALSE,"Çaykara ataköy (2)";#N/A,#N/A,FALSE,"Rize Kalkandere ";#N/A,#N/A,FALSE,"meydancık";#N/A,#N/A,FALSE,"muratlı"}</definedName>
    <definedName name="se">#REF!</definedName>
    <definedName name="SEBJD" hidden="1">#REF!</definedName>
    <definedName name="SEC">#REF!</definedName>
    <definedName name="sedda_11">"'file:///C:/DOCUME~1/WINDOW~1/LOCALS~1/Temp/Rar$DI00.969/ATMAZ%20DOLUSAVAK%20HAKED%C4%B0%C5%9E_1_251209_kh.xls'#$''.$A$1"</definedName>
    <definedName name="sedda_13">"'file:///C:/DOCUME~1/WINDOW~1/LOCALS~1/Temp/Rar$DI00.969/ATMAZ%20DOLUSAVAK%20HAKED%C4%B0%C5%9E_1_251209_kh.xls'#$''.$A$1"</definedName>
    <definedName name="sedda_15">"'file:///C:/DOCUME~1/WINDOW~1/LOCALS~1/Temp/Rar$DI00.969/ATMAZ%20DOLUSAVAK%20HAKED%C4%B0%C5%9E_1_251209_kh.xls'#$''.$A$1"</definedName>
    <definedName name="sedda_18">"'file://Hdzsrv/server_d/Seda/fizibiliteler/SEBIL1/sebil%20kesifmetrajseda.xls'#$''.$A$1:$B$84"</definedName>
    <definedName name="sedda_20">"'file://Hdzsrv/server_d/Seda/fizibiliteler/SEBIL1/sebil%20kesifmetrajseda.xls'#$''.$A$1:$B$84"</definedName>
    <definedName name="sedda_21">"'file://Hdzsrv/server_d/Seda/fizibiliteler/SEBIL1/sebil%20kesifmetrajseda.xls'#$''.$A$1:$B$84"</definedName>
    <definedName name="sedda_23">"'file://Hdzsrv/server_d/Seda/fizibiliteler/SEBIL1/sebil%20kesifmetrajseda.xls'#$''.$A$1:$B$84"</definedName>
    <definedName name="sef">#REF!</definedName>
    <definedName name="segdaf" hidden="1">{"isalehattı1icmal",#N/A,FALSE,"ihicm";"isalehattı2icmal",#N/A,FALSE,"ihicm";"isalehattı3icmal",#N/A,FALSE,"ihicm";"isalehattı4icmal",#N/A,FALSE,"ihicm";"isalehattı5icmal",#N/A,FALSE,"ihicm";"isalehattı6icmal",#N/A,FALSE,"ihicm";"isalehattı7icmal",#N/A,FALSE,"ihicm";"isalehattı8icmal",#N/A,FALSE,"ihicm";"isalehattı9icmal",#N/A,FALSE,"ihicm";"isalehattı10icmal",#N/A,FALSE,"ihicm"}</definedName>
    <definedName name="SEK">#REF!</definedName>
    <definedName name="sel_1">#REF!</definedName>
    <definedName name="sel_23">#REF!</definedName>
    <definedName name="sel_24">#REF!</definedName>
    <definedName name="sel_25">#REF!</definedName>
    <definedName name="selçuk_1">#REF!</definedName>
    <definedName name="selçuk_23">#REF!</definedName>
    <definedName name="selçuk_24">#REF!</definedName>
    <definedName name="selçuk_25">#REF!</definedName>
    <definedName name="selda">#REF!</definedName>
    <definedName name="selixc">#REF!</definedName>
    <definedName name="selo" hidden="1">{#N/A,#N/A,FALSE,"Çaykara ataköy (1)";#N/A,#N/A,FALSE,"Çaykara ataköy (2)";#N/A,#N/A,FALSE,"Rize Kalkandere ";#N/A,#N/A,FALSE,"meydancık";#N/A,#N/A,FALSE,"muratlı"}</definedName>
    <definedName name="sen">#REF!</definedName>
    <definedName name="senay">#REF!</definedName>
    <definedName name="seramik_eritme">#REF!</definedName>
    <definedName name="SERBEST_K_TAŞIMA_KATSAYISI">#REF!</definedName>
    <definedName name="serda">#REF!</definedName>
    <definedName name="serdar">#REF!</definedName>
    <definedName name="serhat" hidden="1">#REF!</definedName>
    <definedName name="sese">#N/A</definedName>
    <definedName name="sew" hidden="1">{#N/A,#N/A,FALSE,"Çaykara ataköy (1)";#N/A,#N/A,FALSE,"Çaykara ataköy (2)";#N/A,#N/A,FALSE,"Rize Kalkandere ";#N/A,#N/A,FALSE,"meydancık";#N/A,#N/A,FALSE,"muratlı"}</definedName>
    <definedName name="seyfi">#REF!</definedName>
    <definedName name="seyfi1">#REF!</definedName>
    <definedName name="SFE">#REF!</definedName>
    <definedName name="sfff"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fhn" hidden="1">#REF!</definedName>
    <definedName name="SFR">#REF!</definedName>
    <definedName name="SFSDCVZİP">#REF!</definedName>
    <definedName name="SFSESE">#N/A</definedName>
    <definedName name="SFSWWÖK">#N/A</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aya" hidden="1">{"Bilanço",#N/A,FALSE,"GenelProjeksiyon_Aggregate4";"GelirGider",#N/A,FALSE,"GenelProjeksiyon_Aggregate4";"FonAkım",#N/A,FALSE,"GenelProjeksiyon_Aggregate4"}</definedName>
    <definedName name="Sheet17">#N/A</definedName>
    <definedName name="Sheet18">#N/A</definedName>
    <definedName name="shgdj">#N/A</definedName>
    <definedName name="shgh" hidden="1">#REF!</definedName>
    <definedName name="shr">#REF!</definedName>
    <definedName name="SHSH" hidden="1">{#N/A,#N/A,FALSE,"kal_iç_ihz";#N/A,#N/A,FALSE,"kal_iç_er";#N/A,#N/A,FALSE,"kal_iç_tut"}</definedName>
    <definedName name="sıcak">#REF!</definedName>
    <definedName name="SICAK2">#REF!</definedName>
    <definedName name="sıl">#REF!</definedName>
    <definedName name="SINAN">"Chart 4"</definedName>
    <definedName name="SINIR">#REF!</definedName>
    <definedName name="SIRA">#REF!</definedName>
    <definedName name="sıralama">#REF!</definedName>
    <definedName name="SIRAYLAPOZMİK">#REF!</definedName>
    <definedName name="SIVA">#REF!</definedName>
    <definedName name="SIVA2">#REF!</definedName>
    <definedName name="Sıyırma">#REF!</definedName>
    <definedName name="si" hidden="1">{#N/A,#N/A,FALSE,"2 Nolu Hak.";#N/A,#N/A,FALSE,"3 Nolu Hak.";#N/A,#N/A,FALSE,"4 Nolu Hak. ";#N/A,#N/A,FALSE,"5 Nolu Hak.";#N/A,#N/A,FALSE,"6 Nolu Hak.";#N/A,#N/A,FALSE,"7 Nolu Hak. ";#N/A,#N/A,FALSE,"8 Nolu Hak.";#N/A,#N/A,FALSE,"TESBİT";#N/A,#N/A,FALSE,"9 Nolu Hak.";#N/A,#N/A,FALSE,"10 Nolu Hak.";#N/A,#N/A,FALSE,"11 Nolu Hak.";#N/A,#N/A,FALSE,"12 Nolu Hak.";#N/A,#N/A,FALSE,"Fiyat Farkı İcm.";#N/A,#N/A,FALSE,"Demir Mik.";#N/A,#N/A,FALSE,"Demir Fiy.Farkı";#N/A,#N/A,FALSE,"Çim.Mik. ";#N/A,#N/A,FALSE,"Çim.Fiy.Farkı";#N/A,#N/A,FALSE," Akar.Mik.";#N/A,#N/A,FALSE,".Akar.Fiy.Farkı";#N/A,#N/A,FALSE,"MFFE.MİK.";#N/A,#N/A,FALSE,"Birim  miktarlar(1)";#N/A,#N/A,FALSE,"Birim  miktarlar (2)";#N/A,#N/A,FALSE,"Birim  miktarlar (3)";#N/A,#N/A,FALSE,"Birim  miktarlar (4)";#N/A,#N/A,FALSE,"Birim  miktarlar (5)";#N/A,#N/A,FALSE,"Birim  miktarlar (6)";#N/A,#N/A,FALSE,"Birim  miktarlar (7)";#N/A,#N/A,FALSE,"Birim  miktarlar (8)";#N/A,#N/A,FALSE,"Birim  miktarlar (9)";#N/A,#N/A,FALSE,"Birim  miktarlar (10)";#N/A,#N/A,FALSE,"Birim  miktarlar (11)"}</definedName>
    <definedName name="sibel" hidden="1">{#N/A,#N/A,FALSE,"Çaykara ataköy (1)";#N/A,#N/A,FALSE,"Çaykara ataköy (2)";#N/A,#N/A,FALSE,"Rize Kalkandere ";#N/A,#N/A,FALSE,"meydancık";#N/A,#N/A,FALSE,"muratlı"}</definedName>
    <definedName name="sibel_1" hidden="1">{#N/A,#N/A,FALSE,"Çaykara ataköy (1)";#N/A,#N/A,FALSE,"Çaykara ataköy (2)";#N/A,#N/A,FALSE,"Rize Kalkandere ";#N/A,#N/A,FALSE,"meydancık";#N/A,#N/A,FALSE,"muratlı"}</definedName>
    <definedName name="SiraNo">#REF!</definedName>
    <definedName name="SİSTEM">#REF!</definedName>
    <definedName name="SİŞ">#REF!</definedName>
    <definedName name="site">#REF!</definedName>
    <definedName name="SJSÖS" hidden="1">{#N/A,#N/A,FALSE,"inş_iç_ihz";#N/A,#N/A,FALSE,"inş_iç_er";#N/A,#N/A,FALSE,"inş_iç_tut"}</definedName>
    <definedName name="slşksği"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MDR1">#REF!</definedName>
    <definedName name="SMDR2">#REF!</definedName>
    <definedName name="SMDR3">#REF!</definedName>
    <definedName name="SNBSH" hidden="1">{#N/A,#N/A,FALSE,"sıh_iç_ihz";#N/A,#N/A,FALSE,"sıh_iç_er";#N/A,#N/A,FALSE,"sıh_iç_tut"}</definedName>
    <definedName name="sng"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sno">#REF!</definedName>
    <definedName name="SODA">#REF!</definedName>
    <definedName name="soğuk">#REF!</definedName>
    <definedName name="SOĞUK2">#REF!</definedName>
    <definedName name="SOKAK">#REF!</definedName>
    <definedName name="solver_opt" hidden="1">#REF!</definedName>
    <definedName name="Son">#REF!</definedName>
    <definedName name="Sondel" hidden="1">{"Bilanço",#N/A,FALSE,"GenelProjeksiyon_Aggregate4";"GelirGider",#N/A,FALSE,"GenelProjeksiyon_Aggregate4";"FonAkım",#N/A,FALSE,"GenelProjeksiyon_Aggregate4"}</definedName>
    <definedName name="SONUM">#REF!</definedName>
    <definedName name="Sorgu" hidden="1">#REF!</definedName>
    <definedName name="sortt" hidden="1">#REF!</definedName>
    <definedName name="SozlesmeBedeli">#REF!</definedName>
    <definedName name="sozno">#REF!</definedName>
    <definedName name="SOZNU">#REF!</definedName>
    <definedName name="SozTarih">#REF!</definedName>
    <definedName name="soztarihi">#REF!</definedName>
    <definedName name="soztarihi_11">"'file://Ozan/d/belgelerim/is/TASERON_HAKEDISLERI/Es_Peker/Es_Peker_04_Eylul_2002.xls'#$data.$A$1"</definedName>
    <definedName name="soztarihi_12">"'file://Ozan/d/belgelerim/is/TASERON_HAKEDISLERI/Es_Peker/Es_Peker_04_Eylul_2002.xls'#$data.$A$1"</definedName>
    <definedName name="soztarihi_13">"'file://Ozan/d/belgelerim/is/TASERON_HAKEDISLERI/Es_Peker/Es_Peker_04_Eylul_2002.xls'#$data.$A$1"</definedName>
    <definedName name="soztarihi_14">"'file://Ozan/d/belgelerim/is/TASERON_HAKEDISLERI/Es_Peker/Es_Peker_04_Eylul_2002.xls'#$data.$A$1"</definedName>
    <definedName name="soztarihi_15">"'file://Ozan/d/belgelerim/is/TASERON_HAKEDISLERI/Es_Peker/Es_Peker_04_Eylul_2002.xls'#$data.$A$1"</definedName>
    <definedName name="soztarihi_18">"'file://Ozan/d/belgelerim/is/TASERON_HAKEDISLERI/Es_Peker/Es_Peker_04_Eylul_2002.xls'#$data.$H$8"</definedName>
    <definedName name="soztarihi_20">"'file://Ozan/d/belgelerim/is/TASERON_HAKEDISLERI/Es_Peker/Es_Peker_04_Eylul_2002.xls'#$data.$H$8"</definedName>
    <definedName name="soztarihi_21">"'file://Ozan/d/belgelerim/is/TASERON_HAKEDISLERI/Es_Peker/Es_Peker_04_Eylul_2002.xls'#$data.$H$8"</definedName>
    <definedName name="soztarihi_23">"'file://Ozan/d/belgelerim/is/TASERON_HAKEDISLERI/Es_Peker/Es_Peker_04_Eylul_2002.xls'#$data.$H$8"</definedName>
    <definedName name="soztarihi_24">"'file://Ozan/d/belgelerim/is/TASERON_HAKEDISLERI/Es_Peker/Es_Peker_04_Eylul_2002.xls'#$data.$A$1"</definedName>
    <definedName name="soztarihi_5">"'file://Ozan/d/belgelerim/is/TASERON_HAKEDISLERI/Es_Peker/Es_Peker_04_Eylul_2002.xls'#$data.$A$1"</definedName>
    <definedName name="soztarihi_6">"'file://Ozan/d/belgelerim/is/TASERON_HAKEDISLERI/Es_Peker/Es_Peker_04_Eylul_2002.xls'#$data.$A$1"</definedName>
    <definedName name="soztarihi_7">"'file://Ozan/d/belgelerim/is/TASERON_HAKEDISLERI/Es_Peker/Es_Peker_04_Eylul_2002.xls'#$data.$A$1"</definedName>
    <definedName name="SozYili">#REF!</definedName>
    <definedName name="SÖFÖR">#REF!</definedName>
    <definedName name="Söz">#REF!</definedName>
    <definedName name="sözbed">#REF!</definedName>
    <definedName name="SözleşmeYılı">#REF!</definedName>
    <definedName name="SpecialPrice" hidden="1">#REF!</definedName>
    <definedName name="sr" hidden="1">{#N/A,#N/A,FALSE,"Çaykara ataköy (1)";#N/A,#N/A,FALSE,"Çaykara ataköy (2)";#N/A,#N/A,FALSE,"Rize Kalkandere ";#N/A,#N/A,FALSE,"meydancık";#N/A,#N/A,FALSE,"muratlı"}</definedName>
    <definedName name="srer" hidden="1">{#N/A,#N/A,FALSE,"Çaykara ataköy (1)";#N/A,#N/A,FALSE,"Çaykara ataköy (2)";#N/A,#N/A,FALSE,"Rize Kalkandere ";#N/A,#N/A,FALSE,"meydancık";#N/A,#N/A,FALSE,"muratlı"}</definedName>
    <definedName name="srty" hidden="1">{#N/A,#N/A,FALSE,"1";#N/A,#N/A,FALSE,"sıh_iç_ihz";#N/A,#N/A,FALSE,"sıh_iç_tut";#N/A,#N/A,FALSE,"sıh_iç_er";#N/A,#N/A,FALSE,"ihz. icmal";#N/A,#N/A,FALSE,"inş_iç_ihz";#N/A,#N/A,FALSE,"inş_iç_tut";#N/A,#N/A,FALSE,"inş_iç_er";#N/A,#N/A,FALSE,"elk_iç_ihz";#N/A,#N/A,FALSE,"elk_iç_tut";#N/A,#N/A,FALSE,"elk_iç_er"}</definedName>
    <definedName name="ss">#REF!</definedName>
    <definedName name="ssas" hidden="1">{#N/A,#N/A,FALSE,"Çaykara ataköy (1)";#N/A,#N/A,FALSE,"Çaykara ataköy (2)";#N/A,#N/A,FALSE,"Rize Kalkandere ";#N/A,#N/A,FALSE,"meydancık";#N/A,#N/A,FALSE,"muratlı"}</definedName>
    <definedName name="ssasa" hidden="1">{#N/A,#N/A,FALSE,"Çaykara ataköy (1)";#N/A,#N/A,FALSE,"Çaykara ataköy (2)";#N/A,#N/A,FALSE,"Rize Kalkandere ";#N/A,#N/A,FALSE,"meydancık";#N/A,#N/A,FALSE,"muratlı"}</definedName>
    <definedName name="SSFGSFGSFFS">#REF!</definedName>
    <definedName name="sss">#REF!</definedName>
    <definedName name="SSSS">#REF!</definedName>
    <definedName name="SSSSDSED">#REF!</definedName>
    <definedName name="sssss" hidden="1">{#N/A,#N/A,FALSE,"imalat_keşif";#N/A,#N/A,FALSE,"imalat_seviye";#N/A,#N/A,FALSE,"141";#N/A,#N/A,FALSE,"142";#N/A,#N/A,FALSE,"143";#N/A,#N/A,FALSE,"144";#N/A,#N/A,FALSE,"145";#N/A,#N/A,FALSE,"146";#N/A,#N/A,FALSE,"147";#N/A,#N/A,FALSE,"148";#N/A,#N/A,FALSE,"149"}</definedName>
    <definedName name="SSSSSS">#REF!</definedName>
    <definedName name="SSSSSSS" hidden="1">{#N/A,#N/A,FALSE,"Çaykara ataköy (1)";#N/A,#N/A,FALSE,"Çaykara ataköy (2)";#N/A,#N/A,FALSE,"Rize Kalkandere ";#N/A,#N/A,FALSE,"meydancık";#N/A,#N/A,FALSE,"muratlı"}</definedName>
    <definedName name="ssssssss" hidden="1">{#N/A,#N/A,FALSE,"YAGSU_HAT_ICMAL";#N/A,#N/A,FALSE,"YAGMUR_236 (1)";#N/A,#N/A,FALSE,"YAGMUR_236 (2)";#N/A,#N/A,FALSE,"YAGMUR_238 (1)";#N/A,#N/A,FALSE,"YAGMUR_238 (2)";#N/A,#N/A,FALSE,"YAGMUR_244 (1)";#N/A,#N/A,FALSE,"YAGMUR_244 (2)";#N/A,#N/A,FALSE,"YAGMUR_245 (1)";#N/A,#N/A,FALSE,"YAGMUR_245 (2)";#N/A,#N/A,FALSE,"YAGMUR_246 (1)";#N/A,#N/A,FALSE,"YAGMUR_246 (2)"}</definedName>
    <definedName name="SSSSSSSSS">#REF!</definedName>
    <definedName name="SSSSSSSSSSS">#REF!</definedName>
    <definedName name="SSSSSSSSSSSS">#REF!</definedName>
    <definedName name="SSSSSSSSSSSSS">#REF!</definedName>
    <definedName name="SSSSSSSSSSSSSS">#REF!</definedName>
    <definedName name="SSSSSSSSSSSSSSSS">#REF!</definedName>
    <definedName name="sssssssssssssssss">#N/A</definedName>
    <definedName name="SSSSSSSSSSSSSSSSSSSSSSSSSS">#REF!</definedName>
    <definedName name="SSSVV">#REF!</definedName>
    <definedName name="STABLİZE">#REF!</definedName>
    <definedName name="Staffing">#REF!</definedName>
    <definedName name="STALİZE">#REF!</definedName>
    <definedName name="STAR1">#REF!</definedName>
    <definedName name="STAR2">#REF!</definedName>
    <definedName name="STAR3">#REF!</definedName>
    <definedName name="State">#REF!</definedName>
    <definedName name="STATES">#REF!</definedName>
    <definedName name="Stok">#REF!</definedName>
    <definedName name="SU">#REF!</definedName>
    <definedName name="SU20V">#REF!</definedName>
    <definedName name="SU20W">#REF!</definedName>
    <definedName name="SUAT">#REF!</definedName>
    <definedName name="SUBEMUD1">#REF!</definedName>
    <definedName name="SUGÖZÜ1">#REF!</definedName>
    <definedName name="suk">#REF!</definedName>
    <definedName name="SULAMASIKIŞTIRMAPAÇALFİYATI">#REF!</definedName>
    <definedName name="suley">#REF!</definedName>
    <definedName name="SUNAK">#REF!</definedName>
    <definedName name="sunay">#REF!</definedName>
    <definedName name="SureUzatGerekce4">#REF!</definedName>
    <definedName name="SureUzatGerekce5">#REF!</definedName>
    <definedName name="SURUZ">#REF!</definedName>
    <definedName name="SUZG">#REF!</definedName>
    <definedName name="süpürgelik"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ür">#REF!</definedName>
    <definedName name="SÜRE">#REF!</definedName>
    <definedName name="swa">#N/A</definedName>
    <definedName name="swelıjtgsljkdtgsdfgs" hidden="1">{#N/A,#N/A,FALSE,"Çaykara ataköy (1)";#N/A,#N/A,FALSE,"Çaykara ataköy (2)";#N/A,#N/A,FALSE,"Rize Kalkandere ";#N/A,#N/A,FALSE,"meydancık";#N/A,#N/A,FALSE,"muratlı"}</definedName>
    <definedName name="sxl">#REF!</definedName>
    <definedName name="SXXX">#REF!</definedName>
    <definedName name="sxz" hidden="1">{#N/A,#N/A,FALSE,"kal_iç_ihz";#N/A,#N/A,FALSE,"kal_iç_er";#N/A,#N/A,FALSE,"kal_iç_tut"}</definedName>
    <definedName name="sy" hidden="1">{#N/A,#N/A,FALSE,"Çaykara ataköy (1)";#N/A,#N/A,FALSE,"Çaykara ataköy (2)";#N/A,#N/A,FALSE,"Rize Kalkandere ";#N/A,#N/A,FALSE,"meydancık";#N/A,#N/A,FALSE,"muratlı"}</definedName>
    <definedName name="syavuz">#REF!</definedName>
    <definedName name="syitiner">#REF!</definedName>
    <definedName name="syitiner_11">"'file:///C:/DOCUME~1/WINDOW~1/LOCALS~1/Temp/Rar$DI00.969/ATMAZ%20DOLUSAVAK%20HAKED%C4%B0%C5%9E_1_251209_kh.xls'#$''.$A$1"</definedName>
    <definedName name="syitiner_13">"'file:///C:/DOCUME~1/WINDOW~1/LOCALS~1/Temp/Rar$DI00.969/ATMAZ%20DOLUSAVAK%20HAKED%C4%B0%C5%9E_1_251209_kh.xls'#$''.$A$1"</definedName>
    <definedName name="syitiner_15">"'file:///C:/DOCUME~1/WINDOW~1/LOCALS~1/Temp/Rar$DI00.969/ATMAZ%20DOLUSAVAK%20HAKED%C4%B0%C5%9E_1_251209_kh.xls'#$''.$A$1"</definedName>
    <definedName name="SYSTEM">#REF!</definedName>
    <definedName name="SYT">#REF!</definedName>
    <definedName name="sz">#REF!</definedName>
    <definedName name="SZA">#REF!</definedName>
    <definedName name="ş" hidden="1">{"terfi1icmal",#N/A,FALSE,"tericm";"terfi2icmal",#N/A,FALSE,"tericm";"terfi3icmal",#N/A,FALSE,"tericm"}</definedName>
    <definedName name="ş.enk">#REF!</definedName>
    <definedName name="ŞAN">#REF!</definedName>
    <definedName name="ŞAN.DIŞ.İHZ.TU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t_içi_tut.">#REF!</definedName>
    <definedName name="ŞANTİYE__OCAK_VE_DEPO_YERLERİ">#REF!</definedName>
    <definedName name="ŞANTİYEŞEFLERİ">#REF!</definedName>
    <definedName name="ŞANTŞEF">#REF!</definedName>
    <definedName name="şaşa" hidden="1">{#N/A,#N/A,FALSE,"maff_h1";#N/A,#N/A,FALSE,"maff_h2";#N/A,#N/A,FALSE,"maff_h3";#N/A,#N/A,FALSE,"maff_h4";#N/A,#N/A,FALSE,"maff_h5";#N/A,#N/A,FALSE,"maff_h6";#N/A,#N/A,FALSE,"maff_h7"}</definedName>
    <definedName name="şçl" hidden="1">{#N/A,#N/A,FALSE,"ihz. icmal";#N/A,#N/A,FALSE,"avans";#N/A,#N/A,FALSE,"mal_FF_icm";#N/A,#N/A,FALSE,"fat_ihz";#N/A,#N/A,FALSE,"söz_fiy_fark";#N/A,#N/A,FALSE,"kap2"}</definedName>
    <definedName name="şds" hidden="1">{#N/A,#N/A,FALSE,"maff_h1";#N/A,#N/A,FALSE,"maff_h2";#N/A,#N/A,FALSE,"maff_h3";#N/A,#N/A,FALSE,"maff_h4";#N/A,#N/A,FALSE,"maff_h5";#N/A,#N/A,FALSE,"maff_h6";#N/A,#N/A,FALSE,"maff_h7"}</definedName>
    <definedName name="ŞEF">#REF!</definedName>
    <definedName name="ŞEN" hidden="1">{#N/A,#N/A,FALSE,"Çaykara ataköy (1)";#N/A,#N/A,FALSE,"Çaykara ataköy (2)";#N/A,#N/A,FALSE,"Rize Kalkandere ";#N/A,#N/A,FALSE,"meydancık";#N/A,#N/A,FALSE,"muratlı"}</definedName>
    <definedName name="şev">#REF!</definedName>
    <definedName name="ŞFVŞFL" hidden="1">{#N/A,#N/A,FALSE,"sıh_iç_ihz";#N/A,#N/A,FALSE,"sıh_iç_er";#N/A,#N/A,FALSE,"sıh_iç_tut"}</definedName>
    <definedName name="şg">#N/A</definedName>
    <definedName name="şgf">#N/A</definedName>
    <definedName name="şil" hidden="1">{#N/A,#N/A,FALSE,"Çaykara ataköy (1)";#N/A,#N/A,FALSE,"Çaykara ataköy (2)";#N/A,#N/A,FALSE,"Rize Kalkandere ";#N/A,#N/A,FALSE,"meydancık";#N/A,#N/A,FALSE,"muratlı"}</definedName>
    <definedName name="şirket">#REF!</definedName>
    <definedName name="ŞİŞ">#REF!</definedName>
    <definedName name="şjh" hidden="1">{#N/A,#N/A,FALSE,"müş_iç_ihz";#N/A,#N/A,FALSE,"müş_iç_er";#N/A,#N/A,FALSE,"müş_iç_tut"}</definedName>
    <definedName name="ŞKŞKŞK">#REF!</definedName>
    <definedName name="şl">#N/A</definedName>
    <definedName name="ŞLİ">#REF!</definedName>
    <definedName name="ŞLOK">#REF!</definedName>
    <definedName name="ŞLŞ">#REF!</definedName>
    <definedName name="ŞNF">#REF!</definedName>
    <definedName name="şp" hidden="1">{"mekanik1icmal",#N/A,FALSE,"mkticm";"mekanik2icmal",#N/A,FALSE,"mkticm";"mekanik3icmal",#N/A,FALSE,"mkticm"}</definedName>
    <definedName name="şpl" hidden="1">{#N/A,#N/A,FALSE,"elk_iç_er";#N/A,#N/A,FALSE,"elk_iç_tut";#N/A,#N/A,FALSE,"elk_iç_ihz"}</definedName>
    <definedName name="şrg" hidden="1">{#N/A,#N/A,FALSE,"elk_iç_er";#N/A,#N/A,FALSE,"elk_iç_tut";#N/A,#N/A,FALSE,"elk_iç_ihz"}</definedName>
    <definedName name="şş">#REF!</definedName>
    <definedName name="şşş" hidden="1">{#N/A,#N/A,FALSE,"Çaykara ataköy (1)";#N/A,#N/A,FALSE,"Çaykara ataköy (2)";#N/A,#N/A,FALSE,"Rize Kalkandere ";#N/A,#N/A,FALSE,"meydancık";#N/A,#N/A,FALSE,"muratlı"}</definedName>
    <definedName name="şşşş" hidden="1">{"çewre1icmal",#N/A,FALSE,"çticm";"çewre2icmal",#N/A,FALSE,"çticm"}</definedName>
    <definedName name="şşşş_1" hidden="1">{#N/A,#N/A,FALSE,"TELEFON"}</definedName>
    <definedName name="şşşşş">#N/A</definedName>
    <definedName name="şşşşşi">#REF!</definedName>
    <definedName name="şşşşşşşş"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şşşşşşşşşşşşşşşşşş">#REF!</definedName>
    <definedName name="ŞŞŞŞŞŞŞŞŞŞŞŞŞŞŞŞŞŞŞŞŞ">#REF!</definedName>
    <definedName name="t">#REF!</definedName>
    <definedName name="T.formu">#REF!</definedName>
    <definedName name="T_50">#REF!</definedName>
    <definedName name="T11.963">#REF!</definedName>
    <definedName name="T13.620">#REF!</definedName>
    <definedName name="T13.620k0.4">#REF!</definedName>
    <definedName name="T13.620k04.2">#REF!</definedName>
    <definedName name="T13.620k2.6">#REF!</definedName>
    <definedName name="T13.620k6.15">#REF!</definedName>
    <definedName name="T13.620T">#REF!</definedName>
    <definedName name="T20.950">#REF!</definedName>
    <definedName name="T20.950k0.4">#REF!</definedName>
    <definedName name="T20.950k04.2">#REF!</definedName>
    <definedName name="T20.950k12.15">#REF!</definedName>
    <definedName name="T20.950k2.4">#REF!</definedName>
    <definedName name="T20.950k4.6">#REF!</definedName>
    <definedName name="T20.950k8.10">#REF!</definedName>
    <definedName name="T20.950T">#REF!</definedName>
    <definedName name="T23.500">#REF!</definedName>
    <definedName name="T3.380">#REF!</definedName>
    <definedName name="T3.380k0.4">#REF!</definedName>
    <definedName name="T3.380k04.2">#REF!</definedName>
    <definedName name="T3.380k2.6">#REF!</definedName>
    <definedName name="T3.380k6.15">#REF!</definedName>
    <definedName name="T3.380T">#REF!</definedName>
    <definedName name="T4.380">#REF!</definedName>
    <definedName name="T4.700">#REF!</definedName>
    <definedName name="ta" hidden="1">{#N/A,#N/A,FALSE,"ATIKSU_HAT_ICMAL";#N/A,#N/A,FALSE,"ATIKSU_236 (1)";#N/A,#N/A,FALSE,"ATIKSU_236 (2)";#N/A,#N/A,FALSE,"ATIKSU_236 (3)";#N/A,#N/A,FALSE,"ATIKSU_238 (1)";#N/A,#N/A,FALSE,"ATIKSU_238 (2)";#N/A,#N/A,FALSE,"ATIKSU_244 (1)";#N/A,#N/A,FALSE,"ATIKSU_244 (2)";#N/A,#N/A,FALSE,"ATIKSU_245 (1)";#N/A,#N/A,FALSE,"ATIKSU_245 (2)";#N/A,#N/A,FALSE,"ATIKSU_246 (1)";#N/A,#N/A,FALSE,"ATIKSU_246 (2)";#N/A,#N/A,FALSE,"ATIKSU_246 (3)"}</definedName>
    <definedName name="taa" hidden="1">{#N/A,#N/A,FALSE,"ATIKSU_HAT_ICMAL";#N/A,#N/A,FALSE,"ATIKSU_236 (1)";#N/A,#N/A,FALSE,"ATIKSU_236 (2)";#N/A,#N/A,FALSE,"ATIKSU_236 (3)";#N/A,#N/A,FALSE,"ATIKSU_238 (1)";#N/A,#N/A,FALSE,"ATIKSU_238 (2)";#N/A,#N/A,FALSE,"ATIKSU_244 (1)";#N/A,#N/A,FALSE,"ATIKSU_244 (2)";#N/A,#N/A,FALSE,"ATIKSU_245 (1)";#N/A,#N/A,FALSE,"ATIKSU_245 (2)";#N/A,#N/A,FALSE,"ATIKSU_246 (1)";#N/A,#N/A,FALSE,"ATIKSU_246 (2)";#N/A,#N/A,FALSE,"ATIKSU_246 (3)"}</definedName>
    <definedName name="TAAH.1">#REF!</definedName>
    <definedName name="TAB">#REF!</definedName>
    <definedName name="TABLE">#REF!</definedName>
    <definedName name="TABLE_FAC">#REF!</definedName>
    <definedName name="TABLE_FAC_Name">#REF!</definedName>
    <definedName name="TABLE_REF">#REF!</definedName>
    <definedName name="TABLO">#REF!</definedName>
    <definedName name="TABLO1">#REF!</definedName>
    <definedName name="tablo2" hidden="1">#REF!</definedName>
    <definedName name="TAH.BÜYÜK">#REF!</definedName>
    <definedName name="TAH.KÜÇÜK">#REF!</definedName>
    <definedName name="TAHKİMATİŞLERİYEŞİLDEFTERGİRİŞİ">#REF!</definedName>
    <definedName name="tahkimatmiktarı">#REF!</definedName>
    <definedName name="tahkimattutarı">#REF!</definedName>
    <definedName name="tak">#REF!</definedName>
    <definedName name="tamer">#REF!</definedName>
    <definedName name="Tamer1">#N/A</definedName>
    <definedName name="taN" hidden="1">{#N/A,#N/A,FALSE,"parsel_atıksu_icmal";#N/A,#N/A,FALSE,"parsel_atıksu 236";#N/A,#N/A,FALSE,"parsel_atıksu 238";#N/A,#N/A,FALSE,"parsel_atıksu 244";#N/A,#N/A,FALSE,"parsel_atıksu 245";#N/A,#N/A,FALSE,"parsel_atıksu 246"}</definedName>
    <definedName name="taNJU" hidden="1">{#N/A,#N/A,FALSE,"ATIKSU_HAT_ICMAL";#N/A,#N/A,FALSE,"ATIKSU_236 (1)";#N/A,#N/A,FALSE,"ATIKSU_236 (2)";#N/A,#N/A,FALSE,"ATIKSU_236 (3)";#N/A,#N/A,FALSE,"ATIKSU_238 (1)";#N/A,#N/A,FALSE,"ATIKSU_238 (2)";#N/A,#N/A,FALSE,"ATIKSU_244 (1)";#N/A,#N/A,FALSE,"ATIKSU_244 (2)";#N/A,#N/A,FALSE,"ATIKSU_245 (1)";#N/A,#N/A,FALSE,"ATIKSU_245 (2)";#N/A,#N/A,FALSE,"ATIKSU_246 (1)";#N/A,#N/A,FALSE,"ATIKSU_246 (2)";#N/A,#N/A,FALSE,"ATIKSU_246 (3)"}</definedName>
    <definedName name="TAR">#REF!</definedName>
    <definedName name="TARIH">#REF!</definedName>
    <definedName name="tarıh1">#REF!</definedName>
    <definedName name="TARIH11">#REF!</definedName>
    <definedName name="tarıh12">#REF!</definedName>
    <definedName name="tarıh13">#REF!</definedName>
    <definedName name="tarıh14">#REF!</definedName>
    <definedName name="tarıh15">#REF!</definedName>
    <definedName name="tarıh16">#REF!</definedName>
    <definedName name="Tarıh2">#REF!</definedName>
    <definedName name="TARIH21">#REF!</definedName>
    <definedName name="tarıh22">#REF!</definedName>
    <definedName name="tarıh23">#REF!</definedName>
    <definedName name="tarıh24">#REF!</definedName>
    <definedName name="tarıh25">#REF!</definedName>
    <definedName name="tarıh26">#REF!</definedName>
    <definedName name="tarıh31">#REF!</definedName>
    <definedName name="tarıh32">#REF!</definedName>
    <definedName name="tarıh33">#REF!</definedName>
    <definedName name="tarıh34">#REF!</definedName>
    <definedName name="tarıh35">#REF!</definedName>
    <definedName name="tarıh36">#REF!</definedName>
    <definedName name="tarıh41">#REF!</definedName>
    <definedName name="tarıh42">#REF!</definedName>
    <definedName name="tarıh43">#REF!</definedName>
    <definedName name="tarıh44">#REF!</definedName>
    <definedName name="tarıh45">#REF!</definedName>
    <definedName name="tarıh46">#REF!</definedName>
    <definedName name="tarıh51">#REF!</definedName>
    <definedName name="tarıh52">#REF!</definedName>
    <definedName name="tarıh53">#REF!</definedName>
    <definedName name="tarıh54">#REF!</definedName>
    <definedName name="tarıh55">#REF!</definedName>
    <definedName name="tarıh56">#REF!</definedName>
    <definedName name="tarıh61">#REF!</definedName>
    <definedName name="tarıh62">#REF!</definedName>
    <definedName name="tarıh63">#REF!</definedName>
    <definedName name="tarıh64">#REF!</definedName>
    <definedName name="tarıh65">#REF!</definedName>
    <definedName name="tarıh66">#REF!</definedName>
    <definedName name="TARIHI31">#REF!</definedName>
    <definedName name="TARIK" hidden="1">#REF!</definedName>
    <definedName name="TARIK1" hidden="1">#REF!</definedName>
    <definedName name="TARIK3" hidden="1">#REF!</definedName>
    <definedName name="TARIK4" hidden="1">#REF!</definedName>
    <definedName name="TARIK5" hidden="1">#REF!</definedName>
    <definedName name="TARIK6" hidden="1">#REF!</definedName>
    <definedName name="tari">#REF!</definedName>
    <definedName name="tari_20">"'file:///C:/Belgelerim/TASERON_HAKEDISLERI/BOB/Bob_06_Kasim_2002.xls'#$data.$C$4"</definedName>
    <definedName name="tari_21">"'file:///C:/Belgelerim/TASERON_HAKEDISLERI/BOB/Bob_06_Kasim_2002.xls'#$data.$C$4"</definedName>
    <definedName name="tari_23">"'file:///C:/Belgelerim/TASERON_HAKEDISLERI/BOB/Bob_06_Kasim_2002.xls'#$data.$C$4"</definedName>
    <definedName name="Tarih">#REF!</definedName>
    <definedName name="tarih_20">"'file:///C:/uehakedi%C5%9F/2002/u%C4%9Fural/h06/2002-6u%C4%9Fural.xls'#$data.$B$5"</definedName>
    <definedName name="tarih_21">"'file:///C:/uehakedi%C5%9F/2002/u%C4%9Fural/h06/2002-6u%C4%9Fural.xls'#$data.$B$5"</definedName>
    <definedName name="tarih_23">"'file:///C:/uehakedi%C5%9F/2002/u%C4%9Fural/h06/2002-6u%C4%9Fural.xls'#$data.$B$5"</definedName>
    <definedName name="tarih1">#REF!</definedName>
    <definedName name="tarih11">#REF!</definedName>
    <definedName name="TARİH3">#REF!</definedName>
    <definedName name="TAS">#REF!</definedName>
    <definedName name="taseron">#REF!</definedName>
    <definedName name="taseron_20">"'file:///C:/Belgelerim/TASERON_HAKEDISLERI/BOB/Bob_06_Kasim_2002.xls'#$data.$C$3"</definedName>
    <definedName name="taseron_21">"'file:///C:/Belgelerim/TASERON_HAKEDISLERI/BOB/Bob_06_Kasim_2002.xls'#$data.$C$3"</definedName>
    <definedName name="taseron_23">"'file:///C:/Belgelerim/TASERON_HAKEDISLERI/BOB/Bob_06_Kasim_2002.xls'#$data.$C$3"</definedName>
    <definedName name="TAŞ">#REF!</definedName>
    <definedName name="TAŞ1">#REF!</definedName>
    <definedName name="TAŞ20Q">#REF!</definedName>
    <definedName name="TaşaronAdı">#REF!</definedName>
    <definedName name="TAŞIMA">#REF!</definedName>
    <definedName name="TAŞIMA_MESAFELERİBÜYÜK">#REF!</definedName>
    <definedName name="TAŞIMA_MESAFELERİKÜÇÜK">#REF!</definedName>
    <definedName name="taşımak" hidden="1">{#N/A,#N/A,FALSE,"Çaykara ataköy (1)";#N/A,#N/A,FALSE,"Çaykara ataköy (2)";#N/A,#N/A,FALSE,"Rize Kalkandere ";#N/A,#N/A,FALSE,"meydancık";#N/A,#N/A,FALSE,"muratlı"}</definedName>
    <definedName name="TAŞIMAMESAFESİ_KÜÇÜK">#REF!</definedName>
    <definedName name="TAŞIMAMESAFESİBÜYÜK">#REF!</definedName>
    <definedName name="TAŞIMAYA_ESAS_MALZEME_CİNSLERİ">#REF!</definedName>
    <definedName name="TAŞINANMALZEBETON">#REF!</definedName>
    <definedName name="TAŞINANMALZEMEM3">#REF!</definedName>
    <definedName name="TAŞINANMALZEMETON">#REF!</definedName>
    <definedName name="TAŞNAK">#REF!</definedName>
    <definedName name="TaşNakliyesi">#REF!</definedName>
    <definedName name="tatil">#REF!</definedName>
    <definedName name="TAUX">#REF!</definedName>
    <definedName name="TAX">#REF!</definedName>
    <definedName name="TAXABLE">#REF!</definedName>
    <definedName name="tay">#REF!</definedName>
    <definedName name="TB">#REF!</definedName>
    <definedName name="tbl_ProdInfo" hidden="1">#REF!</definedName>
    <definedName name="tbr104s1">#REF!</definedName>
    <definedName name="tbr112s1">#REF!</definedName>
    <definedName name="tbr112u1">#REF!</definedName>
    <definedName name="tbr114s1">#REF!</definedName>
    <definedName name="tbr122s1">#REF!</definedName>
    <definedName name="tbr122s2">#REF!</definedName>
    <definedName name="tbr124s1">#REF!</definedName>
    <definedName name="tbr12u1">#REF!</definedName>
    <definedName name="tbr132s1">#REF!</definedName>
    <definedName name="tbr132s2">#REF!</definedName>
    <definedName name="tbr132u1">#REF!</definedName>
    <definedName name="tbr134s1">#REF!</definedName>
    <definedName name="tbr142s1">#REF!</definedName>
    <definedName name="tbr142u1">#REF!</definedName>
    <definedName name="tbr14s1">#REF!</definedName>
    <definedName name="tbr14s2">#REF!</definedName>
    <definedName name="tbr152s1">#REF!</definedName>
    <definedName name="tbr152s2">#REF!</definedName>
    <definedName name="tbr15s2">#REF!</definedName>
    <definedName name="tbr24s1">#REF!</definedName>
    <definedName name="tbr24s2">#REF!</definedName>
    <definedName name="tbr34s1">#REF!</definedName>
    <definedName name="tbr44s1">#REF!</definedName>
    <definedName name="tbr54s1">#REF!</definedName>
    <definedName name="tbr64s1">#REF!</definedName>
    <definedName name="tbr74s1">#REF!</definedName>
    <definedName name="tbr84s1">#REF!</definedName>
    <definedName name="tbr94s1">#REF!</definedName>
    <definedName name="tCİMENTO">#REF!</definedName>
    <definedName name="tck" hidden="1">{#N/A,#N/A,FALSE,"Çaykara ataköy (1)";#N/A,#N/A,FALSE,"Çaykara ataköy (2)";#N/A,#N/A,FALSE,"Rize Kalkandere ";#N/A,#N/A,FALSE,"meydancık";#N/A,#N/A,FALSE,"muratlı"}</definedName>
    <definedName name="tcontr">#REF!</definedName>
    <definedName name="tçimento">#REF!</definedName>
    <definedName name="TDHRDG">#REF!</definedName>
    <definedName name="tdı" hidden="1">{#N/A,#N/A,FALSE,"maff_h1";#N/A,#N/A,FALSE,"maff_h2";#N/A,#N/A,FALSE,"maff_h3";#N/A,#N/A,FALSE,"maff_h4";#N/A,#N/A,FALSE,"maff_h5";#N/A,#N/A,FALSE,"maff_h6";#N/A,#N/A,FALSE,"maff_h7"}</definedName>
    <definedName name="TDUVAR">#REF!</definedName>
    <definedName name="tdyu" hidden="1">{#N/A,#N/A,FALSE,"Çaykara ataköy (1)";#N/A,#N/A,FALSE,"Çaykara ataköy (2)";#N/A,#N/A,FALSE,"Rize Kalkandere ";#N/A,#N/A,FALSE,"meydancık";#N/A,#N/A,FALSE,"muratlı"}</definedName>
    <definedName name="TE">#REF!</definedName>
    <definedName name="TebligTarih">#REF!</definedName>
    <definedName name="TechType">#REF!</definedName>
    <definedName name="TEDAŞ_BF">#REF!</definedName>
    <definedName name="Teen">#REF!</definedName>
    <definedName name="tefe" hidden="1">#REF!</definedName>
    <definedName name="tefe1" hidden="1">#REF!</definedName>
    <definedName name="tefemayıs" hidden="1">#REF!</definedName>
    <definedName name="tek">#REF!</definedName>
    <definedName name="TEKA">#REF!</definedName>
    <definedName name="tekgergi">#REF!</definedName>
    <definedName name="TEKLIF">#REF!</definedName>
    <definedName name="TEKLİF_K_TAŞIMA_KATSAYISI_ORANI">#REF!</definedName>
    <definedName name="teklifler" hidden="1">{#N/A,#N/A,FALSE,"Çaykara ataköy (1)";#N/A,#N/A,FALSE,"Çaykara ataköy (2)";#N/A,#N/A,FALSE,"Rize Kalkandere ";#N/A,#N/A,FALSE,"meydancık";#N/A,#N/A,FALSE,"muratlı"}</definedName>
    <definedName name="TEM">#REF!</definedName>
    <definedName name="TEMEL">#REF!</definedName>
    <definedName name="TEN">#REF!</definedName>
    <definedName name="TENZ">#REF!</definedName>
    <definedName name="TENZ.TUTAR_TOPL">#REF!</definedName>
    <definedName name="TENZİLAT">#REF!</definedName>
    <definedName name="Tepe" hidden="1">#REF!</definedName>
    <definedName name="tes_ihz_tut">#REF!</definedName>
    <definedName name="TeslimTarih">#REF!</definedName>
    <definedName name="TEST" hidden="1">{#N/A,#N/A,FALSE,"Çaykara ataköy (1)";#N/A,#N/A,FALSE,"Çaykara ataköy (2)";#N/A,#N/A,FALSE,"Rize Kalkandere ";#N/A,#N/A,FALSE,"meydancık";#N/A,#N/A,FALSE,"muratlı"}</definedName>
    <definedName name="TEST_1" hidden="1">{#N/A,#N/A,FALSE,"Çaykara ataköy (1)";#N/A,#N/A,FALSE,"Çaykara ataköy (2)";#N/A,#N/A,FALSE,"Rize Kalkandere ";#N/A,#N/A,FALSE,"meydancık";#N/A,#N/A,FALSE,"muratlı"}</definedName>
    <definedName name="tety">#REF!</definedName>
    <definedName name="Text20">#REF!</definedName>
    <definedName name="text737">#REF!</definedName>
    <definedName name="text737A5231">#REF!</definedName>
    <definedName name="TextRefCopyRangeCount" hidden="1">1</definedName>
    <definedName name="TFHDRTHGDT">#REF!</definedName>
    <definedName name="tg">#REF!</definedName>
    <definedName name="tgb" hidden="1">{"suhaznesi1fiyat",#N/A,FALSE,"shfiyat";"suhaznesi2fiyat",#N/A,FALSE,"shfiyat"}</definedName>
    <definedName name="tgf">#N/A</definedName>
    <definedName name="TGFERDF">#REF!</definedName>
    <definedName name="TGFGFD">#REF!</definedName>
    <definedName name="TGRDG">#REF!</definedName>
    <definedName name="TGS">#REF!</definedName>
    <definedName name="tgvvcxsd" hidden="1">{"trafo1icmal",#N/A,FALSE,"trafoicmal";"trafo2icmal",#N/A,FALSE,"trafoicmal"}</definedName>
    <definedName name="tgwerf3w">#REF!</definedName>
    <definedName name="tgwserfew">#REF!</definedName>
    <definedName name="TGYHREDTG">#REF!</definedName>
    <definedName name="thbreg">#REF!</definedName>
    <definedName name="THDGTRD">#REF!</definedName>
    <definedName name="THNTH">#REF!</definedName>
    <definedName name="THRDETG">#REF!</definedName>
    <definedName name="THRDG">#REF!</definedName>
    <definedName name="THRDGHRD">#REF!</definedName>
    <definedName name="THRDGT">#REF!</definedName>
    <definedName name="THRDTG">#REF!</definedName>
    <definedName name="THRDTTGH">#REF!</definedName>
    <definedName name="THREDG">#REF!</definedName>
    <definedName name="THREDGT">#REF!</definedName>
    <definedName name="THRTD">#REF!</definedName>
    <definedName name="THRTG">#REF!</definedName>
    <definedName name="THTGH">#REF!</definedName>
    <definedName name="THTRDG">#REF!</definedName>
    <definedName name="tır">#REF!</definedName>
    <definedName name="tır_11">"'file:///C:/DOCUME~1/WINDOW~1/LOCALS~1/Temp/Rar$DI00.969/ATMAZ%20DOLUSAVAK%20HAKED%C4%B0%C5%9E_1_251209_kh.xls'#$''.$A$1"</definedName>
    <definedName name="tır_13">"'file:///C:/DOCUME~1/WINDOW~1/LOCALS~1/Temp/Rar$DI00.969/ATMAZ%20DOLUSAVAK%20HAKED%C4%B0%C5%9E_1_251209_kh.xls'#$''.$A$1"</definedName>
    <definedName name="tır_15">"'file:///C:/DOCUME~1/WINDOW~1/LOCALS~1/Temp/Rar$DI00.969/ATMAZ%20DOLUSAVAK%20HAKED%C4%B0%C5%9E_1_251209_kh.xls'#$''.$A$1"</definedName>
    <definedName name="TIRIH">#REF!</definedName>
    <definedName name="tısoz">#REF!</definedName>
    <definedName name="TITLES1">#REF!</definedName>
    <definedName name="TITLES3">#REF!</definedName>
    <definedName name="TITLES4">#REF!</definedName>
    <definedName name="tıuyg">#REF!</definedName>
    <definedName name="ti">#REF!</definedName>
    <definedName name="tipI">#REF!</definedName>
    <definedName name="tjyt">#REF!</definedName>
    <definedName name="TK">#REF!</definedName>
    <definedName name="TKAPSUL1">#REF!</definedName>
    <definedName name="TKAPSUL2">#REF!</definedName>
    <definedName name="TKB">1316316.06/0.9</definedName>
    <definedName name="TKF">82.28</definedName>
    <definedName name="TL">#REF!</definedName>
    <definedName name="tlkatsayısı">#REF!</definedName>
    <definedName name="TM">#REF!</definedName>
    <definedName name="tmat">#REF!</definedName>
    <definedName name="tnm">#REF!</definedName>
    <definedName name="tnsoz">#REF!</definedName>
    <definedName name="tnuyg">#REF!</definedName>
    <definedName name="tom">#REF!</definedName>
    <definedName name="tonyaiskend." hidden="1">{#N/A,#N/A,FALSE,"Çaykara ataköy (1)";#N/A,#N/A,FALSE,"Çaykara ataköy (2)";#N/A,#N/A,FALSE,"Rize Kalkandere ";#N/A,#N/A,FALSE,"meydancık";#N/A,#N/A,FALSE,"muratlı"}</definedName>
    <definedName name="top">#REF!</definedName>
    <definedName name="TOP.AR.KÜÇÜK">#REF!</definedName>
    <definedName name="TOP.ARİYET">#REF!</definedName>
    <definedName name="TOP.DEPO">#REF!</definedName>
    <definedName name="top.işl.fiyat.fark.">#REF!</definedName>
    <definedName name="TOP.SU">#REF!</definedName>
    <definedName name="TOPLA">#REF!</definedName>
    <definedName name="ToplamPozSayısı">#REF!</definedName>
    <definedName name="Topo">#REF!</definedName>
    <definedName name="toprak">#REF!</definedName>
    <definedName name="toprak_11">"'file:///C:/DOCUME~1/WINDOW~1/LOCALS~1/Temp/Rar$DI00.969/ATMAZ%20DOLUSAVAK%20HAKED%C4%B0%C5%9E_1_251209_kh.xls'#$''.$A$1"</definedName>
    <definedName name="toprak_13">"'file:///C:/DOCUME~1/WINDOW~1/LOCALS~1/Temp/Rar$DI00.969/ATMAZ%20DOLUSAVAK%20HAKED%C4%B0%C5%9E_1_251209_kh.xls'#$''.$A$1"</definedName>
    <definedName name="toprak_15">"'file:///C:/DOCUME~1/WINDOW~1/LOCALS~1/Temp/Rar$DI00.969/ATMAZ%20DOLUSAVAK%20HAKED%C4%B0%C5%9E_1_251209_kh.xls'#$''.$A$1"</definedName>
    <definedName name="TOPRAK_NAKLİ">#REF!</definedName>
    <definedName name="TOPRAK2">#REF!</definedName>
    <definedName name="TOPRAKÇARŞAF">#REF!</definedName>
    <definedName name="toprakdolgumiktarı">#REF!</definedName>
    <definedName name="toprakdolgututarı">#REF!</definedName>
    <definedName name="TOPRAKİŞLERİYEŞİLDEFTERGİRİŞİ">#REF!</definedName>
    <definedName name="toprakkazımiktarı">#REF!</definedName>
    <definedName name="toprakkazıtutarı">#REF!</definedName>
    <definedName name="TOPRAKTOPLAM">#REF!</definedName>
    <definedName name="TOPRAKYEŞİL">#REF!</definedName>
    <definedName name="toptan" hidden="1">#REF!</definedName>
    <definedName name="TOT">#REF!</definedName>
    <definedName name="TOT_COST">#REF!</definedName>
    <definedName name="TOTAL">#REF!</definedName>
    <definedName name="Total_Interest">#REF!</definedName>
    <definedName name="TOTAL_PAGE">#REF!</definedName>
    <definedName name="Total_Pay">#REF!</definedName>
    <definedName name="Total_Payment" localSheetId="7">Scheduled_Payment+Extra_Payment</definedName>
    <definedName name="Total_Payment" localSheetId="8">Scheduled_Payment+Extra_Payment</definedName>
    <definedName name="Total_Payment" localSheetId="3">Scheduled_Payment+Extra_Payment</definedName>
    <definedName name="Total_Payment" localSheetId="4">Scheduled_Payment+Extra_Payment</definedName>
    <definedName name="Total_Payment" localSheetId="0">Scheduled_Payment+Extra_Payment</definedName>
    <definedName name="Total_Payment" localSheetId="2">Scheduled_Payment+Extra_Payment</definedName>
    <definedName name="Total_Payment" localSheetId="6">Scheduled_Payment+Extra_Payment</definedName>
    <definedName name="Total_Payment">Scheduled_Payment+Extra_Payment</definedName>
    <definedName name="toutvenant">#REF!</definedName>
    <definedName name="tr" hidden="1">{#N/A,#N/A,FALSE,"Çaykara ataköy (1)";#N/A,#N/A,FALSE,"Çaykara ataköy (2)";#N/A,#N/A,FALSE,"Rize Kalkandere ";#N/A,#N/A,FALSE,"meydancık";#N/A,#N/A,FALSE,"muratlı"}</definedName>
    <definedName name="TRAFİK">#REF!</definedName>
    <definedName name="TRAFİKSİNYALİZASYON">#REF!</definedName>
    <definedName name="TRAFİKSİNYALİZASYONYEŞİLDEVTERGİRİŞİ">#REF!</definedName>
    <definedName name="tre">#REF!</definedName>
    <definedName name="TRETRRTRYY" hidden="1">{#N/A,#N/A,FALSE,"Çaykara ataköy (1)";#N/A,#N/A,FALSE,"Çaykara ataköy (2)";#N/A,#N/A,FALSE,"Rize Kalkandere ";#N/A,#N/A,FALSE,"meydancık";#N/A,#N/A,FALSE,"muratlı"}</definedName>
    <definedName name="TRH">#REF!</definedName>
    <definedName name="trno">#REF!</definedName>
    <definedName name="TRRTRTTTR" hidden="1">{#N/A,#N/A,FALSE,"Çaykara ataköy (1)";#N/A,#N/A,FALSE,"Çaykara ataköy (2)";#N/A,#N/A,FALSE,"Rize Kalkandere ";#N/A,#N/A,FALSE,"meydancık";#N/A,#N/A,FALSE,"muratlı"}</definedName>
    <definedName name="trt">#REF!</definedName>
    <definedName name="trtrt">#REF!</definedName>
    <definedName name="TRTRTR" hidden="1">{#N/A,#N/A,FALSE,"Çaykara ataköy (1)";#N/A,#N/A,FALSE,"Çaykara ataköy (2)";#N/A,#N/A,FALSE,"Rize Kalkandere ";#N/A,#N/A,FALSE,"meydancık";#N/A,#N/A,FALSE,"muratlı"}</definedName>
    <definedName name="TRTYRTYTRY" hidden="1">{#N/A,#N/A,FALSE,"Çaykara ataköy (1)";#N/A,#N/A,FALSE,"Çaykara ataköy (2)";#N/A,#N/A,FALSE,"Rize Kalkandere ";#N/A,#N/A,FALSE,"meydancık";#N/A,#N/A,FALSE,"muratlı"}</definedName>
    <definedName name="try" hidden="1">{#N/A,#N/A,FALSE,"Çaykara ataköy (1)";#N/A,#N/A,FALSE,"Çaykara ataköy (2)";#N/A,#N/A,FALSE,"Rize Kalkandere ";#N/A,#N/A,FALSE,"meydancık";#N/A,#N/A,FALSE,"muratlı"}</definedName>
    <definedName name="TRYRYR" hidden="1">{#N/A,#N/A,FALSE,"Çaykara ataköy (1)";#N/A,#N/A,FALSE,"Çaykara ataköy (2)";#N/A,#N/A,FALSE,"Rize Kalkandere ";#N/A,#N/A,FALSE,"meydancık";#N/A,#N/A,FALSE,"muratlı"}</definedName>
    <definedName name="TRYTRRRYYR" hidden="1">{#N/A,#N/A,FALSE,"Çaykara ataköy (1)";#N/A,#N/A,FALSE,"Çaykara ataköy (2)";#N/A,#N/A,FALSE,"Rize Kalkandere ";#N/A,#N/A,FALSE,"meydancık";#N/A,#N/A,FALSE,"muratlı"}</definedName>
    <definedName name="TRYYTTRYTY" hidden="1">{#N/A,#N/A,FALSE,"Çaykara ataköy (1)";#N/A,#N/A,FALSE,"Çaykara ataköy (2)";#N/A,#N/A,FALSE,"Rize Kalkandere ";#N/A,#N/A,FALSE,"meydancık";#N/A,#N/A,FALSE,"muratlı"}</definedName>
    <definedName name="TS">#REF!</definedName>
    <definedName name="tsgsg">#REF!</definedName>
    <definedName name="TSRN">#REF!</definedName>
    <definedName name="TSRN1">#REF!</definedName>
    <definedName name="TSRN2">#REF!</definedName>
    <definedName name="tsrn5">#REF!</definedName>
    <definedName name="tsrn6">#REF!</definedName>
    <definedName name="TSY">#REF!</definedName>
    <definedName name="TT">#REF!</definedName>
    <definedName name="ttk">#REF!</definedName>
    <definedName name="ttr">#N/A</definedName>
    <definedName name="TTRTTTT" hidden="1">{#N/A,#N/A,FALSE,"Çaykara ataköy (1)";#N/A,#N/A,FALSE,"Çaykara ataköy (2)";#N/A,#N/A,FALSE,"Rize Kalkandere ";#N/A,#N/A,FALSE,"meydancık";#N/A,#N/A,FALSE,"muratlı"}</definedName>
    <definedName name="TTT">#REF!</definedName>
    <definedName name="TTTRTRT" hidden="1">{#N/A,#N/A,FALSE,"Çaykara ataköy (1)";#N/A,#N/A,FALSE,"Çaykara ataköy (2)";#N/A,#N/A,FALSE,"Rize Kalkandere ";#N/A,#N/A,FALSE,"meydancık";#N/A,#N/A,FALSE,"muratlı"}</definedName>
    <definedName name="TTTT">#REF!</definedName>
    <definedName name="TTTTT">#REF!</definedName>
    <definedName name="TTTTTT" hidden="1">{#N/A,#N/A,FALSE,"Çaykara ataköy (1)";#N/A,#N/A,FALSE,"Çaykara ataköy (2)";#N/A,#N/A,FALSE,"Rize Kalkandere ";#N/A,#N/A,FALSE,"meydancık";#N/A,#N/A,FALSE,"muratlı"}</definedName>
    <definedName name="tttttttt">#REF!</definedName>
    <definedName name="TTTTTTTTTT">#REF!</definedName>
    <definedName name="TTTTTTTTTTTTTT">#REF!</definedName>
    <definedName name="TTTTTTTTTTTTTTTTTTT">#REF!</definedName>
    <definedName name="tty">#REF!</definedName>
    <definedName name="TTYTYTYTYTY" hidden="1">{#N/A,#N/A,FALSE,"Çaykara ataköy (1)";#N/A,#N/A,FALSE,"Çaykara ataköy (2)";#N/A,#N/A,FALSE,"Rize Kalkandere ";#N/A,#N/A,FALSE,"meydancık";#N/A,#N/A,FALSE,"muratlı"}</definedName>
    <definedName name="TU_UZUNLUK">#REF!</definedName>
    <definedName name="TU_UZUNLUK_18">#REF!</definedName>
    <definedName name="TU_UZUNLUK_19">#REF!</definedName>
    <definedName name="tuğla">#REF!</definedName>
    <definedName name="TUĞLA_NAKLİ">#REF!</definedName>
    <definedName name="tuğla13.5">#REF!</definedName>
    <definedName name="TuğlaNakliyesi">#REF!</definedName>
    <definedName name="TUHTYUT" hidden="1">{#N/A,#N/A,FALSE,"Çaykara ataköy (1)";#N/A,#N/A,FALSE,"Çaykara ataköy (2)";#N/A,#N/A,FALSE,"Rize Kalkandere ";#N/A,#N/A,FALSE,"meydancık";#N/A,#N/A,FALSE,"muratlı"}</definedName>
    <definedName name="TumZamTarihleri">#REF!,#REF!,#REF!</definedName>
    <definedName name="TUNELE1">#REF!</definedName>
    <definedName name="TUNKAZI">#REF!</definedName>
    <definedName name="tut">#REF!</definedName>
    <definedName name="tutanak">#REF!</definedName>
    <definedName name="tutanak_1" hidden="1">{#N/A,#N/A,FALSE,"Çaykara ataköy (1)";#N/A,#N/A,FALSE,"Çaykara ataköy (2)";#N/A,#N/A,FALSE,"Rize Kalkandere ";#N/A,#N/A,FALSE,"meydancık";#N/A,#N/A,FALSE,"muratlı"}</definedName>
    <definedName name="TUTAR">IF(ISBLANK(#REF!),0,IF(ISBLANK(#REF!),#REF!*#REF!,1/#REF!*#REF!))</definedName>
    <definedName name="TUTARI">IF(ISBLANK(#REF!),0,IF(ISBLANK(#REF!),#REF!*#REF!,1/#REF!*#REF!))</definedName>
    <definedName name="TUTELK">#REF!</definedName>
    <definedName name="TUTİNŞ">#REF!</definedName>
    <definedName name="TUTTES">#REF!</definedName>
    <definedName name="tuuut">#REF!</definedName>
    <definedName name="TÜM_BİRİM_FİYATLAR">#REF!</definedName>
    <definedName name="TÜNEL">#REF!</definedName>
    <definedName name="tünel_eritme">#REF!</definedName>
    <definedName name="Tünel_içi">#REF!</definedName>
    <definedName name="tünelbetonmiktarı">#REF!</definedName>
    <definedName name="tünelbetontutarı">#REF!</definedName>
    <definedName name="tüneldemirmiktarı">#REF!</definedName>
    <definedName name="tüneldemirtutarı">#REF!</definedName>
    <definedName name="tüneldrenajmiktarı">#REF!</definedName>
    <definedName name="tüneldrenajtutarı">#REF!</definedName>
    <definedName name="tünelkazımiktarı">#REF!</definedName>
    <definedName name="tünelkazıtutarı">#REF!</definedName>
    <definedName name="TÜNELYEŞİLDEFTERGİRİŞİ">#REF!</definedName>
    <definedName name="TXT">#REF!</definedName>
    <definedName name="ty" hidden="1">{"terfi1icmal",#N/A,FALSE,"tericm";"terfi2icmal",#N/A,FALSE,"tericm";"terfi3icmal",#N/A,FALSE,"tericm"}</definedName>
    <definedName name="TYPE">#REF!</definedName>
    <definedName name="TYPOJÜRHİPKFHH">#REF!</definedName>
    <definedName name="tyre">#REF!</definedName>
    <definedName name="TYRN2">#REF!</definedName>
    <definedName name="tyt">#REF!</definedName>
    <definedName name="TYTRYTRY" hidden="1">{#N/A,#N/A,FALSE,"Çaykara ataköy (1)";#N/A,#N/A,FALSE,"Çaykara ataköy (2)";#N/A,#N/A,FALSE,"Rize Kalkandere ";#N/A,#N/A,FALSE,"meydancık";#N/A,#N/A,FALSE,"muratlı"}</definedName>
    <definedName name="tyuı">#REF!</definedName>
    <definedName name="tyuık">#REF!</definedName>
    <definedName name="tyuıo">#REF!</definedName>
    <definedName name="TYUYTU">#REF!</definedName>
    <definedName name="TYUYU">#REF!</definedName>
    <definedName name="u">#REF!</definedName>
    <definedName name="u.yardımcı">#REF!</definedName>
    <definedName name="u.yardımçı">#REF!</definedName>
    <definedName name="ubr102s1">#REF!</definedName>
    <definedName name="ubr102s2">#REF!</definedName>
    <definedName name="ubr102u1">#REF!</definedName>
    <definedName name="ubr112s1">#REF!</definedName>
    <definedName name="ubr112s2">#REF!</definedName>
    <definedName name="ubr112u1">#REF!</definedName>
    <definedName name="ubr122s1">#REF!</definedName>
    <definedName name="ubr122s2">#REF!</definedName>
    <definedName name="ubr122u1">#REF!</definedName>
    <definedName name="ubr132s1">#REF!</definedName>
    <definedName name="ubr132s2">#REF!</definedName>
    <definedName name="ubr132u1">#REF!</definedName>
    <definedName name="ubr62s1">#REF!</definedName>
    <definedName name="ubr62u1">#REF!</definedName>
    <definedName name="ubr72s1">#REF!</definedName>
    <definedName name="ubr82s1">#REF!</definedName>
    <definedName name="ubr82s2">#REF!</definedName>
    <definedName name="ubr82u1">#REF!</definedName>
    <definedName name="ubr92s1">#REF!</definedName>
    <definedName name="ubr92s2">#REF!</definedName>
    <definedName name="ubr92u1">#REF!</definedName>
    <definedName name="UC">#REF!</definedName>
    <definedName name="UDYK" hidden="1">{#N/A,#N/A,FALSE,"maff_h1";#N/A,#N/A,FALSE,"maff_h2";#N/A,#N/A,FALSE,"maff_h3";#N/A,#N/A,FALSE,"maff_h4";#N/A,#N/A,FALSE,"maff_h5";#N/A,#N/A,FALSE,"maff_h6";#N/A,#N/A,FALSE,"maff_h7"}</definedName>
    <definedName name="UFUK" hidden="1">{#N/A,#N/A,FALSE,"TELEFON"}</definedName>
    <definedName name="UFUK_1" hidden="1">{#N/A,#N/A,FALSE,"TELEFON"}</definedName>
    <definedName name="uhb" hidden="1">{"terfi1icmal",#N/A,FALSE,"tericm";"terfi2icmal",#N/A,FALSE,"tericm";"terfi3icmal",#N/A,FALSE,"tericm"}</definedName>
    <definedName name="uık" hidden="1">{#N/A,#N/A,FALSE,"ihz. icmal";#N/A,#N/A,FALSE,"avans";#N/A,#N/A,FALSE,"mal_FF_icm";#N/A,#N/A,FALSE,"fat_ihz";#N/A,#N/A,FALSE,"söz_fiy_fark";#N/A,#N/A,FALSE,"kap2"}</definedName>
    <definedName name="uiiii" hidden="1">{#N/A,#N/A,FALSE,"ORIX CSC"}</definedName>
    <definedName name="uio" hidden="1">{"mgmt forecast",#N/A,FALSE,"Mgmt Forecast";"dcf table",#N/A,FALSE,"Mgmt Forecast";"sensitivity",#N/A,FALSE,"Mgmt Forecast";"table inputs",#N/A,FALSE,"Mgmt Forecast";"calculations",#N/A,FALSE,"Mgmt Forecast"}</definedName>
    <definedName name="uiu">#REF!</definedName>
    <definedName name="uiui">#REF!</definedName>
    <definedName name="uj" hidden="1">{#N/A,#N/A,FALSE,"elk_iç_er";#N/A,#N/A,FALSE,"elk_iç_tut";#N/A,#N/A,FALSE,"elk_iç_ihz"}</definedName>
    <definedName name="UJDH"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ujh"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ujm" hidden="1">{"terfi1fiyat",#N/A,FALSE,"terfiyat";"terfi2fiyat",#N/A,FALSE,"terfiyat"}</definedName>
    <definedName name="UL">#N/A</definedName>
    <definedName name="ulaş">#REF!</definedName>
    <definedName name="UNO">#REF!</definedName>
    <definedName name="uoıuy" hidden="1">{#N/A,#N/A,FALSE,"Çaykara ataköy (1)";#N/A,#N/A,FALSE,"Çaykara ataköy (2)";#N/A,#N/A,FALSE,"Rize Kalkandere ";#N/A,#N/A,FALSE,"meydancık";#N/A,#N/A,FALSE,"muratlı"}</definedName>
    <definedName name="UOM">#REF!</definedName>
    <definedName name="UOM_REF">#REF!</definedName>
    <definedName name="US">#REF!</definedName>
    <definedName name="USD">#REF!</definedName>
    <definedName name="USDY">#REF!</definedName>
    <definedName name="USTA">#REF!</definedName>
    <definedName name="usun">#REF!</definedName>
    <definedName name="uşak" hidden="1">{#N/A,#N/A,FALSE,"Çaykara ataköy (1)";#N/A,#N/A,FALSE,"Çaykara ataköy (2)";#N/A,#N/A,FALSE,"Rize Kalkandere ";#N/A,#N/A,FALSE,"meydancık";#N/A,#N/A,FALSE,"muratlı"}</definedName>
    <definedName name="uşak_1" hidden="1">{#N/A,#N/A,FALSE,"Çaykara ataköy (1)";#N/A,#N/A,FALSE,"Çaykara ataköy (2)";#N/A,#N/A,FALSE,"Rize Kalkandere ";#N/A,#N/A,FALSE,"meydancık";#N/A,#N/A,FALSE,"muratlı"}</definedName>
    <definedName name="uu">#REF!</definedName>
    <definedName name="UUII">#REF!</definedName>
    <definedName name="uuouo">#REF!</definedName>
    <definedName name="uuu">#REF!</definedName>
    <definedName name="uuu_1">#REF!</definedName>
    <definedName name="uuuu">#REF!</definedName>
    <definedName name="uuuuu">#REF!</definedName>
    <definedName name="uuuuuu">#REF!</definedName>
    <definedName name="uuuuuuuuuuuuu"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UUUUUUUUUUUUUUU">#REF!</definedName>
    <definedName name="uy" hidden="1">{#N/A,#N/A,FALSE,"Çaykara ataköy (1)";#N/A,#N/A,FALSE,"Çaykara ataköy (2)";#N/A,#N/A,FALSE,"Rize Kalkandere ";#N/A,#N/A,FALSE,"meydancık";#N/A,#N/A,FALSE,"muratlı"}</definedName>
    <definedName name="UYGFİYAT">#REF!</definedName>
    <definedName name="UygulamaYılı">#REF!</definedName>
    <definedName name="UygYili">#REF!</definedName>
    <definedName name="UygYilSutun">#REF!</definedName>
    <definedName name="UYI" hidden="1">{#N/A,#N/A,FALSE,"elk_iç_er";#N/A,#N/A,FALSE,"elk_iç_tut";#N/A,#N/A,FALSE,"elk_iç_ihz"}</definedName>
    <definedName name="uyılı">#REF!</definedName>
    <definedName name="UYT">#N/A</definedName>
    <definedName name="uytry" hidden="1">{"mgmt forecast",#N/A,FALSE,"Mgmt Forecast";"dcf table",#N/A,FALSE,"Mgmt Forecast";"sensitivity",#N/A,FALSE,"Mgmt Forecast";"table inputs",#N/A,FALSE,"Mgmt Forecast";"calculations",#N/A,FALSE,"Mgmt Forecast"}</definedName>
    <definedName name="uyttff">#REF!</definedName>
    <definedName name="uyu">#REF!</definedName>
    <definedName name="uyuy" hidden="1">{#N/A,#N/A,FALSE,"M.F.F.İCMALİ";#N/A,#N/A,FALSE,"MFF HESAP TAB";#N/A,#N/A,FALSE,"AKARY.MİK";#N/A,#N/A,FALSE,"AKARY.TUTANAĞI";#N/A,#N/A,FALSE,"MOTORİN";#N/A,#N/A,FALSE," TAB ÇİM PÇ425";#N/A,#N/A,FALSE,"ÇİM. MİK PÇ-425";#N/A,#N/A,FALSE,"DEMİR";#N/A,#N/A,FALSE," TAB demir"}</definedName>
    <definedName name="uyuyuy">#REF!</definedName>
    <definedName name="uzart" hidden="1">{#N/A,#N/A,FALSE,"elk_iç_er";#N/A,#N/A,FALSE,"elk_iç_tut";#N/A,#N/A,FALSE,"elk_iç_ihz"}</definedName>
    <definedName name="uzmanekip">#REF!</definedName>
    <definedName name="uzmanekip_20">"'file:///C:/uehakedi%C5%9F/2002/u%C4%9Fural/h06/2002-6u%C4%9Fural.xls'#$data.$B$4"</definedName>
    <definedName name="uzmanekip_21">"'file:///C:/uehakedi%C5%9F/2002/u%C4%9Fural/h06/2002-6u%C4%9Fural.xls'#$data.$B$4"</definedName>
    <definedName name="uzmanekip_23">"'file:///C:/uehakedi%C5%9F/2002/u%C4%9Fural/h06/2002-6u%C4%9Fural.xls'#$data.$B$4"</definedName>
    <definedName name="uzunad">#REF!</definedName>
    <definedName name="ü">#REF!</definedName>
    <definedName name="ÜÇ3">#REF!</definedName>
    <definedName name="ÜÇ6">#REF!</definedName>
    <definedName name="üğ">#REF!</definedName>
    <definedName name="üqşj" hidden="1">{#N/A,#N/A,FALSE,"Çaykara ataköy (1)";#N/A,#N/A,FALSE,"Çaykara ataköy (2)";#N/A,#N/A,FALSE,"Rize Kalkandere ";#N/A,#N/A,FALSE,"meydancık";#N/A,#N/A,FALSE,"muratlı"}</definedName>
    <definedName name="üst">#REF!</definedName>
    <definedName name="üsta">#REF!</definedName>
    <definedName name="ÜSTYAPITOPLAM">#REF!</definedName>
    <definedName name="ÜSTYAPIYEŞİLDEFTERGİRİŞİ">#REF!</definedName>
    <definedName name="üstyarı_çift_sıra_141">#REF!</definedName>
    <definedName name="üstyarı_çift_sıra_164">#REF!</definedName>
    <definedName name="ÜÜ">#REF!</definedName>
    <definedName name="ÜÜÜÜÜÜÜÜÜÜÜÜÜÜÜÜÜÜ">#REF!</definedName>
    <definedName name="üy.">#REF!</definedName>
    <definedName name="üy1">#REF!</definedName>
    <definedName name="üy2">#REF!</definedName>
    <definedName name="ÜYE1">#REF!</definedName>
    <definedName name="ÜYE2">#REF!</definedName>
    <definedName name="ÜYE3">#REF!</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A">#REF!</definedName>
    <definedName name="Values_Entered">IF(Loan_Amount*Interest_Rate*Loan_Years*Loan_Start&gt;0,1,0)</definedName>
    <definedName name="van" hidden="1">{#N/A,#N/A,FALSE,"Çaykara ataköy (1)";#N/A,#N/A,FALSE,"Çaykara ataköy (2)";#N/A,#N/A,FALSE,"Rize Kalkandere ";#N/A,#N/A,FALSE,"meydancık";#N/A,#N/A,FALSE,"muratlı"}</definedName>
    <definedName name="vb">#REF!</definedName>
    <definedName name="Vbe">#REF!</definedName>
    <definedName name="vbh">#REF!</definedName>
    <definedName name="vc">#REF!</definedName>
    <definedName name="vcc">#REF!</definedName>
    <definedName name="vcx">#N/A</definedName>
    <definedName name="vcxb" hidden="1">{#N/A,#N/A,FALSE,"Çaykara ataköy (1)";#N/A,#N/A,FALSE,"Çaykara ataköy (2)";#N/A,#N/A,FALSE,"Rize Kalkandere ";#N/A,#N/A,FALSE,"meydancık";#N/A,#N/A,FALSE,"muratlı"}</definedName>
    <definedName name="vcxz" hidden="1">{#N/A,#N/A,FALSE,"kal_iç_ihz";#N/A,#N/A,FALSE,"kal_iç_er";#N/A,#N/A,FALSE,"kal_iç_tut"}</definedName>
    <definedName name="vd">#REF!</definedName>
    <definedName name="vddsd" hidden="1">{#N/A,#N/A,FALSE,"TELEFON"}</definedName>
    <definedName name="VELİ">#REF!</definedName>
    <definedName name="VENDOR__1">#REF!</definedName>
    <definedName name="VENDOR__2">#REF!</definedName>
    <definedName name="VENDOR__3">#REF!</definedName>
    <definedName name="VENDOR__4">#REF!</definedName>
    <definedName name="VENDOR__4C">#REF!</definedName>
    <definedName name="VENDOR_5">#REF!</definedName>
    <definedName name="VER">#REF!</definedName>
    <definedName name="VEREVLİLİK">#REF!</definedName>
    <definedName name="Veri">#REF!</definedName>
    <definedName name="Veritabanı_MI">#REF!</definedName>
    <definedName name="_xlnm.Database">#REF!</definedName>
    <definedName name="versn">#REF!</definedName>
    <definedName name="vfg" hidden="1">{#N/A,#N/A,FALSE,"BRIM_ICMAL";#N/A,#N/A,FALSE,"ASE_KUR";#N/A,#N/A,FALSE,"ASE_YES";#N/A,#N/A,FALSE,"AM_KUR";#N/A,#N/A,FALSE,"AMU_YES";#N/A,#N/A,FALSE,"PAR_KUR";#N/A,#N/A,FALSE,"PAR_YES";#N/A,#N/A,FALSE,"YSE_KUR";#N/A,#N/A,FALSE,"YSE_YES";#N/A,#N/A,FALSE,"YMU_KUR";#N/A,#N/A,FALSE,"YM_YES"}</definedName>
    <definedName name="VFIUL">#N/A</definedName>
    <definedName name="vfr">#N/A</definedName>
    <definedName name="vgh">#REF!</definedName>
    <definedName name="vgt">#REF!</definedName>
    <definedName name="vgtjk">#REF!</definedName>
    <definedName name="VGVG" hidden="1">{#N/A,#N/A,FALSE,"imalat_kesif";#N/A,#N/A,FALSE,"imalat_seviye";#N/A,#N/A,FALSE,"141";#N/A,#N/A,FALSE,"142";#N/A,#N/A,FALSE,"143";#N/A,#N/A,FALSE,"144";#N/A,#N/A,FALSE,"145";#N/A,#N/A,FALSE,"146";#N/A,#N/A,FALSE,"147";#N/A,#N/A,FALSE,"148";#N/A,#N/A,FALSE,"149"}</definedName>
    <definedName name="VI">#REF!</definedName>
    <definedName name="vinil">#REF!</definedName>
    <definedName name="VİT">#REF!</definedName>
    <definedName name="vital5">#REF!</definedName>
    <definedName name="VİTRA">#REF!</definedName>
    <definedName name="vno">#REF!</definedName>
    <definedName name="Vntz" hidden="1">#REF!</definedName>
    <definedName name="volige">#REF!</definedName>
    <definedName name="voligepin">#REF!</definedName>
    <definedName name="vöövvö">#N/A</definedName>
    <definedName name="VSOZ">#REF!</definedName>
    <definedName name="VT">#REF!</definedName>
    <definedName name="VUYG">#REF!</definedName>
    <definedName name="vv" hidden="1">{#N/A,#N/A,FALSE,"kap1";#N/A,#N/A,FALSE,"kap2";#N/A,#N/A,FALSE,"tem_mektubu";#N/A,#N/A,FALSE,"avans";#N/A,#N/A,FALSE,"söz_fiy_fark";#N/A,#N/A,FALSE,"fat_ihz"}</definedName>
    <definedName name="vv_1" hidden="1">{#N/A,#N/A,FALSE,"kap1";#N/A,#N/A,FALSE,"kap2";#N/A,#N/A,FALSE,"tem_mektubu";#N/A,#N/A,FALSE,"avans";#N/A,#N/A,FALSE,"söz_fiy_fark";#N/A,#N/A,FALSE,"fat_ihz"}</definedName>
    <definedName name="vvv">#REF!</definedName>
    <definedName name="vvvv">#REF!</definedName>
    <definedName name="vvvvv">#REF!</definedName>
    <definedName name="vvvvvvvvv">#N/A</definedName>
    <definedName name="VVVVVVVVVVVVVVVVVV">#REF!</definedName>
    <definedName name="VVVVVVVVVVVVVVVVVVVVVV">#REF!</definedName>
    <definedName name="vvvvvwww">#REF!</definedName>
    <definedName name="VWJHVG">#N/A</definedName>
    <definedName name="vysoz">#REF!</definedName>
    <definedName name="vyuyg">#REF!</definedName>
    <definedName name="w" hidden="1">{#N/A,#N/A,FALSE,"B1";#N/A,#N/A,FALSE,"B2";#N/A,#N/A,FALSE,"B3";#N/A,#N/A,FALSE,"B4";#N/A,#N/A,FALSE,"B5";#N/A,#N/A,FALSE,"B6";#N/A,#N/A,FALSE,"B7";#N/A,#N/A,FALSE,"B8";#N/A,#N/A,FALSE,"B9";#N/A,#N/A,FALSE,"B10";#N/A,#N/A,FALSE,"B11";#N/A,#N/A,FALSE,"B12";#N/A,#N/A,FALSE,"B13";#N/A,#N/A,FALSE,"B14";#N/A,#N/A,FALSE,"B15";#N/A,#N/A,FALSE,"B16"}</definedName>
    <definedName name="w_1" hidden="1">{#N/A,#N/A,FALSE,"B1";#N/A,#N/A,FALSE,"B2";#N/A,#N/A,FALSE,"B3";#N/A,#N/A,FALSE,"B4";#N/A,#N/A,FALSE,"B5";#N/A,#N/A,FALSE,"B6";#N/A,#N/A,FALSE,"B7";#N/A,#N/A,FALSE,"B8";#N/A,#N/A,FALSE,"B9";#N/A,#N/A,FALSE,"B10";#N/A,#N/A,FALSE,"B11";#N/A,#N/A,FALSE,"B12";#N/A,#N/A,FALSE,"B13";#N/A,#N/A,FALSE,"B14";#N/A,#N/A,FALSE,"B15";#N/A,#N/A,FALSE,"B16"}</definedName>
    <definedName name="WA">#REF!</definedName>
    <definedName name="WAGES">#REF!</definedName>
    <definedName name="WAS">#REF!</definedName>
    <definedName name="wctl" hidden="1">#REF!</definedName>
    <definedName name="wd" hidden="1">{#N/A,#N/A,FALSE,"sıh_iç_ihz";#N/A,#N/A,FALSE,"sıh_iç_er";#N/A,#N/A,FALSE,"sıh_iç_tut"}</definedName>
    <definedName name="wdv"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dvb"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e"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e_7">#REF!</definedName>
    <definedName name="we_8">#REF!</definedName>
    <definedName name="wedf">#N/A</definedName>
    <definedName name="WEEEE">#REF!</definedName>
    <definedName name="WEEEEE" hidden="1">{#N/A,#N/A,FALSE,"Çaykara ataköy (1)";#N/A,#N/A,FALSE,"Çaykara ataköy (2)";#N/A,#N/A,FALSE,"Rize Kalkandere ";#N/A,#N/A,FALSE,"meydancık";#N/A,#N/A,FALSE,"muratlı"}</definedName>
    <definedName name="weffd">#REF!</definedName>
    <definedName name="WEKO">#N/A</definedName>
    <definedName name="WER">#REF!</definedName>
    <definedName name="weraw" hidden="1">{"mgmt forecast",#N/A,FALSE,"Mgmt Forecast";"dcf table",#N/A,FALSE,"Mgmt Forecast";"sensitivity",#N/A,FALSE,"Mgmt Forecast";"table inputs",#N/A,FALSE,"Mgmt Forecast";"calculations",#N/A,FALSE,"Mgmt Forecast"}</definedName>
    <definedName name="werd">#N/A</definedName>
    <definedName name="were" hidden="1">{"mgmt forecast",#N/A,FALSE,"Mgmt Forecast";"dcf table",#N/A,FALSE,"Mgmt Forecast";"sensitivity",#N/A,FALSE,"Mgmt Forecast";"table inputs",#N/A,FALSE,"Mgmt Forecast";"calculations",#N/A,FALSE,"Mgmt Forecast"}</definedName>
    <definedName name="WERR">#REF!</definedName>
    <definedName name="wert">#N/A</definedName>
    <definedName name="werty">#N/A</definedName>
    <definedName name="wertyu">#N/A</definedName>
    <definedName name="werwererwrfw" hidden="1">{#N/A,#N/A,FALSE,"Çaykara ataköy (1)";#N/A,#N/A,FALSE,"Çaykara ataköy (2)";#N/A,#N/A,FALSE,"Rize Kalkandere ";#N/A,#N/A,FALSE,"meydancık";#N/A,#N/A,FALSE,"muratlı"}</definedName>
    <definedName name="werwerw" hidden="1">{#N/A,#N/A,FALSE,"Çaykara ataköy (1)";#N/A,#N/A,FALSE,"Çaykara ataköy (2)";#N/A,#N/A,FALSE,"Rize Kalkandere ";#N/A,#N/A,FALSE,"meydancık";#N/A,#N/A,FALSE,"muratlı"}</definedName>
    <definedName name="wetgd" hidden="1">{#N/A,#N/A,FALSE,"Çaykara ataköy (1)";#N/A,#N/A,FALSE,"Çaykara ataköy (2)";#N/A,#N/A,FALSE,"Rize Kalkandere ";#N/A,#N/A,FALSE,"meydancık";#N/A,#N/A,FALSE,"muratlı"}</definedName>
    <definedName name="WEVRRDV" hidden="1">{#N/A,#N/A,FALSE,"kal_iç_ihz";#N/A,#N/A,FALSE,"kal_iç_er";#N/A,#N/A,FALSE,"kal_iç_tut"}</definedName>
    <definedName name="WEWE">#REF!</definedName>
    <definedName name="WI">#REF!</definedName>
    <definedName name="WILO">#REF!</definedName>
    <definedName name="WKGVSW">#REF!</definedName>
    <definedName name="wljlko" hidden="1">{#N/A,#N/A,FALSE,"kal_iç_ihz";#N/A,#N/A,FALSE,"kal_iç_er";#N/A,#N/A,FALSE,"kal_iç_tut"}</definedName>
    <definedName name="WLNew">#REF!</definedName>
    <definedName name="WLWPPDES">#N/A</definedName>
    <definedName name="WNJJ" hidden="1">{#N/A,#N/A,FALSE,"maff_h1";#N/A,#N/A,FALSE,"maff_h2";#N/A,#N/A,FALSE,"maff_h3";#N/A,#N/A,FALSE,"maff_h4";#N/A,#N/A,FALSE,"maff_h5";#N/A,#N/A,FALSE,"maff_h6";#N/A,#N/A,FALSE,"maff_h7"}</definedName>
    <definedName name="WNWJW"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WÖQLEQ"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ÖWÖ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PLFK">#REF!</definedName>
    <definedName name="wqert">#REF!</definedName>
    <definedName name="wqwq">#REF!</definedName>
    <definedName name="wrn.A." hidden="1">{#VALUE!,#N/A,FALSE,0;#N/A,#N/A,FALSE,0;#N/A,#N/A,FALSE,0;#N/A,#N/A,FALSE,0;#N/A,#N/A,FALSE,0}</definedName>
    <definedName name="wrn.A._1" hidden="1">{#VALUE!,#N/A,FALSE,0;#N/A,#N/A,FALSE,0;#N/A,#N/A,FALSE,0;#N/A,#N/A,FALSE,0;#N/A,#N/A,FALSE,0}</definedName>
    <definedName name="wrn.AB._.forms." hidden="1">{#N/A,#N/A,FALSE,"AB1";#N/A,#N/A,FALSE,"AB2";#N/A,#N/A,FALSE,"AB2A";#N/A,#N/A,FALSE,"AB2B";#N/A,#N/A,FALSE,"AB3";#N/A,#N/A,FALSE,"AB4";#N/A,#N/A,FALSE,"AB5";#N/A,#N/A,FALSE,"AB6";#N/A,#N/A,FALSE,"AB7";#N/A,#N/A,FALSE,"AB10";#N/A,#N/A,FALSE,"AB10A";#N/A,#N/A,FALSE,"AB3Q";#N/A,#N/A,FALSE,"AB1Q";#N/A,#N/A,FALSE,"AB2Q"}</definedName>
    <definedName name="wrn.age._.ihzarat." hidden="1">{#N/A,#N/A,FALSE,"ihz. icmal";#N/A,#N/A,FALSE,"avans";#N/A,#N/A,FALSE,"mal_FF_icm";#N/A,#N/A,FALSE,"fat_ihz";#N/A,#N/A,FALSE,"söz_fiy_fark";#N/A,#N/A,FALSE,"kap2"}</definedName>
    <definedName name="wrn.age._.imala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ing._.and._.Trend._.Analysis." hidden="1">{#N/A,#N/A,FALSE,"Aging Summary";#N/A,#N/A,FALSE,"Ratio Analysis";#N/A,#N/A,FALSE,"Test 120 Day Accts";#N/A,#N/A,FALSE,"Tickmarks"}</definedName>
    <definedName name="wrn.AHMET." hidden="1">{#VALUE!,#N/A,FALSE,0;#N/A,#N/A,FALSE,0;#N/A,#N/A,FALSE,0;#N/A,#N/A,FALSE,0}</definedName>
    <definedName name="wrn.AHMET._1" hidden="1">{#VALUE!,#N/A,FALSE,0;#N/A,#N/A,FALSE,0;#N/A,#N/A,FALSE,0;#N/A,#N/A,FALSE,0}</definedName>
    <definedName name="wrn.akyuz_hakedis." hidden="1">{#VALUE!,#N/A,TRUE,0;#N/A,#N/A,TRUE,0;#N/A,#N/A,TRUE,0;#N/A,#N/A,TRUE,0;#N/A,#N/A,TRUE,0;#N/A,#N/A,TRUE,0;#N/A,#N/A,TRUE,0;#N/A,#N/A,TRUE,0}</definedName>
    <definedName name="wrn.akyuz_hakedis._1" hidden="1">{#VALUE!,#N/A,TRUE,0;#N/A,#N/A,TRUE,0;#N/A,#N/A,TRUE,0;#N/A,#N/A,TRUE,0;#N/A,#N/A,TRUE,0;#N/A,#N/A,TRUE,0;#N/A,#N/A,TRUE,0;#N/A,#N/A,TRUE,0}</definedName>
    <definedName name="wrn.araba." hidden="1">{#N/A,#N/A,FALSE,"yazı";#N/A,#N/A,FALSE,"ödeme cet.";#N/A,#N/A,FALSE,"hak.rap.(iç)";#N/A,#N/A,FALSE,"y.def.(iç)";#N/A,#N/A,FALSE,"y.def.(kapak)";#N/A,#N/A,FALSE,"puvantajlar";#N/A,#N/A,FALSE,"işe baş.tut."}</definedName>
    <definedName name="wrn.atıksu_hat." hidden="1">{#N/A,#N/A,FALSE,"ATIKSU_HAT_ICMAL";#N/A,#N/A,FALSE,"ATIKSU_236 (1)";#N/A,#N/A,FALSE,"ATIKSU_236 (2)";#N/A,#N/A,FALSE,"ATIKSU_236 (3)";#N/A,#N/A,FALSE,"ATIKSU_238 (1)";#N/A,#N/A,FALSE,"ATIKSU_238 (2)";#N/A,#N/A,FALSE,"ATIKSU_244 (1)";#N/A,#N/A,FALSE,"ATIKSU_244 (2)";#N/A,#N/A,FALSE,"ATIKSU_245 (1)";#N/A,#N/A,FALSE,"ATIKSU_245 (2)";#N/A,#N/A,FALSE,"ATIKSU_246 (1)";#N/A,#N/A,FALSE,"ATIKSU_246 (2)";#N/A,#N/A,FALSE,"ATIKSU_246 (3)"}</definedName>
    <definedName name="wrn.atıksu_parsel_baca." hidden="1">{#N/A,#N/A,FALSE,"parsel_atıksu_icmal";#N/A,#N/A,FALSE,"parsel_atıksu 236";#N/A,#N/A,FALSE,"parsel_atıksu 238";#N/A,#N/A,FALSE,"parsel_atıksu 244";#N/A,#N/A,FALSE,"parsel_atıksu 245";#N/A,#N/A,FALSE,"parsel_atıksu 246"}</definedName>
    <definedName name="wrn.Aylık." hidden="1">{#N/A,#N/A,FALSE,"Kümülatif Gelir Tablosu";#N/A,#N/A,FALSE,"Aylık Gelir Tablosu";#N/A,#N/A,FALSE,"Karş.Kümülatif Gelir Tab";#N/A,#N/A,FALSE,"Karş. Aylık Gelir Tab";#N/A,#N/A,FALSE,"Bilanço";#N/A,#N/A,FALSE,"Karşılaştırmalı Bilanço";#N/A,#N/A,FALSE,"Raşyo 1";#N/A,#N/A,FALSE,"Karşılaştırmalı Raşyolar"}</definedName>
    <definedName name="wrn.bakı.xla." hidden="1">{#N/A,#N/A,FALSE,"Çaykara ataköy (1)";#N/A,#N/A,FALSE,"Çaykara ataköy (2)";#N/A,#N/A,FALSE,"Rize Kalkandere ";#N/A,#N/A,FALSE,"meydancık";#N/A,#N/A,FALSE,"muratlı"}</definedName>
    <definedName name="wrn.bakı.xla._1" hidden="1">{#N/A,#N/A,FALSE,"Çaykara ataköy (1)";#N/A,#N/A,FALSE,"Çaykara ataköy (2)";#N/A,#N/A,FALSE,"Rize Kalkandere ";#N/A,#N/A,FALSE,"meydancık";#N/A,#N/A,FALSE,"muratlı"}</definedName>
    <definedName name="wrn.başyazıcıoğlu." hidden="1">{#VALUE!,#N/A,FALSE,0;#N/A,#N/A,FALSE,0;#N/A,#N/A,FALSE,0;#N/A,#N/A,FALSE,0;#N/A,#N/A,FALSE,0;#N/A,#N/A,FALSE,0;#N/A,#N/A,FALSE,0;#N/A,#N/A,FALSE,0;#N/A,#N/A,FALSE,0;#N/A,#N/A,FALSE,0;#N/A,#N/A,FALSE,0}</definedName>
    <definedName name="wrn.başyazıcıoğlu._1" hidden="1">{#VALUE!,#N/A,FALSE,0;#N/A,#N/A,FALSE,0;#N/A,#N/A,FALSE,0;#N/A,#N/A,FALSE,0;#N/A,#N/A,FALSE,0;#N/A,#N/A,FALSE,0;#N/A,#N/A,FALSE,0;#N/A,#N/A,FALSE,0;#N/A,#N/A,FALSE,0;#N/A,#N/A,FALSE,0;#N/A,#N/A,FALSE,0}</definedName>
    <definedName name="wrn.BETON." hidden="1">{#N/A,#N/A,FALSE,"B1";#N/A,#N/A,FALSE,"B2";#N/A,#N/A,FALSE,"B3";#N/A,#N/A,FALSE,"B4";#N/A,#N/A,FALSE,"B5";#N/A,#N/A,FALSE,"B6";#N/A,#N/A,FALSE,"B7";#N/A,#N/A,FALSE,"B8";#N/A,#N/A,FALSE,"B9";#N/A,#N/A,FALSE,"B10";#N/A,#N/A,FALSE,"B11";#N/A,#N/A,FALSE,"B12";#N/A,#N/A,FALSE,"B13";#N/A,#N/A,FALSE,"B14";#N/A,#N/A,FALSE,"B15";#N/A,#N/A,FALSE,"B16"}</definedName>
    <definedName name="wrn.BETON._1" hidden="1">{#N/A,#N/A,FALSE,"B1";#N/A,#N/A,FALSE,"B2";#N/A,#N/A,FALSE,"B3";#N/A,#N/A,FALSE,"B4";#N/A,#N/A,FALSE,"B5";#N/A,#N/A,FALSE,"B6";#N/A,#N/A,FALSE,"B7";#N/A,#N/A,FALSE,"B8";#N/A,#N/A,FALSE,"B9";#N/A,#N/A,FALSE,"B10";#N/A,#N/A,FALSE,"B11";#N/A,#N/A,FALSE,"B12";#N/A,#N/A,FALSE,"B13";#N/A,#N/A,FALSE,"B14";#N/A,#N/A,FALSE,"B15";#N/A,#N/A,FALSE,"B16"}</definedName>
    <definedName name="wrn.bh." hidden="1">{#N/A,#N/A,FALSE,"TELEFON"}</definedName>
    <definedName name="wrn.bh._1" hidden="1">{#N/A,#N/A,FALSE,"TELEFON"}</definedName>
    <definedName name="wrn.BIMAL." hidden="1">{#N/A,#N/A,FALSE,"BRIM_ICMAL";#N/A,#N/A,FALSE,"ASE_KUR";#N/A,#N/A,FALSE,"ASE_YES";#N/A,#N/A,FALSE,"AM_KUR";#N/A,#N/A,FALSE,"AMU_YES";#N/A,#N/A,FALSE,"PAR_KUR";#N/A,#N/A,FALSE,"PAR_YES";#N/A,#N/A,FALSE,"YSE_KUR";#N/A,#N/A,FALSE,"YSE_YES";#N/A,#N/A,FALSE,"YMU_KUR";#N/A,#N/A,FALSE,"YM_YES"}</definedName>
    <definedName name="wrn.BIMAL._1" hidden="1">{#N/A,#N/A,FALSE,"BRIM_ICMAL";#N/A,#N/A,FALSE,"ASE_KUR";#N/A,#N/A,FALSE,"ASE_YES";#N/A,#N/A,FALSE,"AM_KUR";#N/A,#N/A,FALSE,"AMU_YES";#N/A,#N/A,FALSE,"PAR_KUR";#N/A,#N/A,FALSE,"PAR_YES";#N/A,#N/A,FALSE,"YSE_KUR";#N/A,#N/A,FALSE,"YSE_YES";#N/A,#N/A,FALSE,"YMU_KUR";#N/A,#N/A,FALSE,"YM_YES"}</definedName>
    <definedName name="wrn.book1.xls." hidden="1">{#N/A,#N/A,FALSE,"NAKLİYE TABLOLARI";#N/A,#N/A,FALSE,"İTİNERER";#N/A,#N/A,FALSE,"bürükner cetveli";#N/A,#N/A,FALSE,"SANAT YAPILARI";#N/A,#N/A,FALSE,"B.A TABLOLARI";#N/A,#N/A,FALSE,"istinat duv.";#N/A,#N/A,FALSE,"NAKLİYE TABLOLARI"}</definedName>
    <definedName name="wrn.book2.xls" hidden="1">{#N/A,#N/A,FALSE,"NAKLİYE TABLOLARI";#N/A,#N/A,FALSE,"İTİNERER";#N/A,#N/A,FALSE,"bürükner cetveli";#N/A,#N/A,FALSE,"SANAT YAPILARI";#N/A,#N/A,FALSE,"B.A TABLOLARI";#N/A,#N/A,FALSE,"istinat duv.";#N/A,#N/A,FALSE,"NAKLİYE TABLOLARI"}</definedName>
    <definedName name="wrn.BOOK7.XLS." hidden="1">{#N/A,#N/A,TRUE,"KEŞİF ÖZETİ"}</definedName>
    <definedName name="wrn.Complete._.Cost._.Sheet." hidden="1">{"Cost Summary",#N/A,FALSE,"B";"Cost Detail 1",#N/A,FALSE,"C";"Cost Detail 2",#N/A,FALSE,"C";"SalWage Indirect",#N/A,FALSE,"D";"SalWage Direct",#N/A,FALSE,"D";"Sal Calc",#N/A,FALSE,"D";"Mob Demob",#N/A,FALSE,"E";"Equipment Fuel",#N/A,FALSE,"F";"Equipment Hire",#N/A,FALSE,"F";"Equipment MobDemob",#N/A,FALSE,"F";"Site Est 1",#N/A,FALSE,"G";"Site Est 2",#N/A,FALSE,"G";"Finance",#N/A,FALSE,"H";"Equipment TOTAL",#N/A,FALSE,"I";"Total Indirect Manpower",#N/A,FALSE,"J";"Total Direct Manpower",#N/A,FALSE,"J";"Consumables",#N/A,FALSE,"L";"Bought Out",#N/A,FALSE,"M";"Subcontract",#N/A,FALSE,"N"}</definedName>
    <definedName name="wrn.contribution." hidden="1">{#N/A,#N/A,FALSE,"Contribution Analysis"}</definedName>
    <definedName name="wrn.Cost._.Summary." hidden="1">{"Cost Summary",#N/A,FALSE,"B";"Cost Detail 1",#N/A,FALSE,"C";"Cost Detail 2",#N/A,FALSE,"C"}</definedName>
    <definedName name="wrn.costprint." hidden="1">{"cost",#N/A,FALSE,"B";"Sum",#N/A,FALSE,"C";"Sal1",#N/A,FALSE,"D";"Sal2",#N/A,FALSE,"D";"Mob",#N/A,FALSE,"E";"Eqpcst1",#N/A,FALSE,"F";"Eqpcst2",#N/A,FALSE,"F";"Eqpcst3",#N/A,FALSE,"F";"Est1",#N/A,FALSE,"G";"Est2",#N/A,FALSE,"G";"Fin",#N/A,FALSE,"H";"EqpCal",#N/A,FALSE,"I";"ManCal1",#N/A,FALSE,"J";"ManCal2",#N/A,FALSE,"J";"Consm",#N/A,FALSE,"L";"B O",#N/A,FALSE,"M";"S C",#N/A,FALSE,"N"}</definedName>
    <definedName name="wrn.cp" hidden="1">{"cost",#N/A,FALSE,"B";"Sum",#N/A,FALSE,"C";"Sal1",#N/A,FALSE,"D";"Sal2",#N/A,FALSE,"D";"Mob",#N/A,FALSE,"E";"Eqpcst1",#N/A,FALSE,"F";"Eqpcst2",#N/A,FALSE,"F";"Eqpcst3",#N/A,FALSE,"F";"Est1",#N/A,FALSE,"G";"Est2",#N/A,FALSE,"G";"Fin",#N/A,FALSE,"H";"EqpCal",#N/A,FALSE,"I";"ManCal1",#N/A,FALSE,"J";"ManCal2",#N/A,FALSE,"J";"Consm",#N/A,FALSE,"L";"B O",#N/A,FALSE,"M";"S C",#N/A,FALSE,"N"}</definedName>
    <definedName name="wrn.csc." hidden="1">{"orixcsc",#N/A,FALSE,"ORIX CSC";"orixcsc2",#N/A,FALSE,"ORIX CSC"}</definedName>
    <definedName name="wrn.csc2." hidden="1">{#N/A,#N/A,FALSE,"ORIX CSC"}</definedName>
    <definedName name="wrn.ÇARŞAF." hidden="1">{#N/A,#N/A,FALSE,"İÇ TOPRAK";#N/A,#N/A,FALSE,"İÇ SANAT";#N/A,#N/A,FALSE,"İÇ AYASOFYA ";#N/A,#N/A,FALSE,"İÇ AKYAZI";#N/A,#N/A,FALSE,"İÇ BEŞİRLİ";#N/A,#N/A,FALSE,"İÇ HAVAALANI";#N/A,#N/A,FALSE,"İÇ SONDAJ";#N/A,#N/A,FALSE,"İÇ KAMU";#N/A,#N/A,FALSE,"İÇ FAROZ"}</definedName>
    <definedName name="wrn.dcf." hidden="1">{"mgmt forecast",#N/A,FALSE,"Mgmt Forecast";"dcf table",#N/A,FALSE,"Mgmt Forecast";"sensitivity",#N/A,FALSE,"Mgmt Forecast";"table inputs",#N/A,FALSE,"Mgmt Forecast";"calculations",#N/A,FALSE,"Mgmt Forecast"}</definedName>
    <definedName name="wrn.dcf2" hidden="1">{"mgmt forecast",#N/A,FALSE,"Mgmt Forecast";"dcf table",#N/A,FALSE,"Mgmt Forecast";"sensitivity",#N/A,FALSE,"Mgmt Forecast";"table inputs",#N/A,FALSE,"Mgmt Forecast";"calculations",#N/A,FALSE,"Mgmt Forecast"}</definedName>
    <definedName name="wrn.DEMIR." hidden="1">{#N/A,#N/A,FALSE,"D1";#N/A,#N/A,FALSE,"D2";#N/A,#N/A,FALSE,"D3";#N/A,#N/A,FALSE,"D4";#N/A,#N/A,FALSE,"D5";#N/A,#N/A,FALSE,"D6";#N/A,#N/A,FALSE,"D7";#N/A,#N/A,FALSE,"D8";#N/A,#N/A,FALSE,"D9";#N/A,#N/A,FALSE,"D10";#N/A,#N/A,FALSE,"D11";#N/A,#N/A,FALSE,"D12";#N/A,#N/A,FALSE,"D13";#N/A,#N/A,FALSE,"D14";#N/A,#N/A,FALSE,"D15";#N/A,#N/A,FALSE,"D16"}</definedName>
    <definedName name="wrn.DEMIR._1" hidden="1">{#N/A,#N/A,FALSE,"D1";#N/A,#N/A,FALSE,"D2";#N/A,#N/A,FALSE,"D3";#N/A,#N/A,FALSE,"D4";#N/A,#N/A,FALSE,"D5";#N/A,#N/A,FALSE,"D6";#N/A,#N/A,FALSE,"D7";#N/A,#N/A,FALSE,"D8";#N/A,#N/A,FALSE,"D9";#N/A,#N/A,FALSE,"D10";#N/A,#N/A,FALSE,"D11";#N/A,#N/A,FALSE,"D12";#N/A,#N/A,FALSE,"D13";#N/A,#N/A,FALSE,"D14";#N/A,#N/A,FALSE,"D15";#N/A,#N/A,FALSE,"D16"}</definedName>
    <definedName name="wrn.deneme."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wrn.deneme._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wrn.dış."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dx." hidden="1">{#VALUE!,#N/A,FALSE,0;#N/A,#N/A,FALSE,0;#N/A,#N/A,FALSE,0;#N/A,#N/A,FALSE,0;#N/A,#N/A,FALSE,0;#N/A,#N/A,FALSE,0}</definedName>
    <definedName name="wrn.dx._1" hidden="1">{#VALUE!,#N/A,FALSE,0;#N/A,#N/A,FALSE,0;#N/A,#N/A,FALSE,0;#N/A,#N/A,FALSE,0;#N/A,#N/A,FALSE,0;#N/A,#N/A,FALSE,0}</definedName>
    <definedName name="wrn.ekinci._.ihzara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ekinci._.ihzarat._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ekinci._.imalat."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lektirk._.hakediş." hidden="1">{#N/A,#N/A,FALSE,"12.10";#N/A,#N/A,FALSE,"12.11";#N/A,#N/A,FALSE,"12.12";#N/A,#N/A,FALSE,"12.21";#N/A,#N/A,FALSE,"12.22";#N/A,#N/A,FALSE,"12.23";#N/A,#N/A,FALSE,"12.24";#N/A,#N/A,FALSE,"12.25";#N/A,#N/A,FALSE,"12.26"}</definedName>
    <definedName name="wrn.elektrik_iç." hidden="1">{#N/A,#N/A,FALSE,"elk_iç_er";#N/A,#N/A,FALSE,"elk_iç_tut";#N/A,#N/A,FALSE,"elk_iç_ihz"}</definedName>
    <definedName name="wrn.ENERJI._.TEMİNİ." hidden="1">{#N/A,#N/A,FALSE,"10.10";#N/A,#N/A,FALSE,"10.11";#N/A,#N/A,FALSE,"10.12";#N/A,#N/A,FALSE,"10.21";#N/A,#N/A,FALSE,"10.22";#N/A,#N/A,FALSE,"10.23";#N/A,#N/A,FALSE,"10.24";#N/A,#N/A,FALSE,"10.25";#N/A,#N/A,FALSE,"10.26";#N/A,#N/A,FALSE,"10.27";#N/A,#N/A,FALSE,"10.28";#N/A,#N/A,FALSE,"10.29";#N/A,#N/A,FALSE,"10.30";#N/A,#N/A,FALSE,"10.31";#N/A,#N/A,FALSE,"10.32";#N/A,#N/A,FALSE,"10.33";#N/A,#N/A,FALSE,"10.34";#N/A,#N/A,FALSE,"10.35";#N/A,#N/A,FALSE,"10.36";#N/A,#N/A,FALSE,"10.37"}</definedName>
    <definedName name="wrn.ffrv." hidden="1">{#VALUE!,#N/A,FALSE,0;#N/A,#N/A,FALSE,0;#N/A,#N/A,FALSE,0;#N/A,#N/A,FALSE,0;#N/A,#N/A,FALSE,0;#N/A,#N/A,FALSE,0;#N/A,#N/A,FALSE,0;#N/A,#N/A,FALSE,0;#N/A,#N/A,FALSE,0;#N/A,#N/A,FALSE,0;#N/A,#N/A,FALSE,0;#N/A,#N/A,FALSE,0}</definedName>
    <definedName name="wrn.ffrv._1" hidden="1">{#VALUE!,#N/A,FALSE,0;#N/A,#N/A,FALSE,0;#N/A,#N/A,FALSE,0;#N/A,#N/A,FALSE,0;#N/A,#N/A,FALSE,0;#N/A,#N/A,FALSE,0;#N/A,#N/A,FALSE,0;#N/A,#N/A,FALSE,0;#N/A,#N/A,FALSE,0;#N/A,#N/A,FALSE,0;#N/A,#N/A,FALSE,0;#N/A,#N/A,FALSE,0}</definedName>
    <definedName name="wrn.fiyatçewre." hidden="1">{"çewre1fiyat",#N/A,FALSE,"çtfiyat";"çewre2fiyat",#N/A,FALSE,"çtfiyat"}</definedName>
    <definedName name="wrn.fiyatelektrik." hidden="1">{"elektrik1fiyat",#N/A,FALSE,"elcfiyat";"elektrik2fiyat",#N/A,FALSE,"elcfiyat";"elektrik3fiyat",#N/A,FALSE,"elcfiyat"}</definedName>
    <definedName name="wrn.fiyatisalehattı." hidden="1">{"isalehattı1fiyat",#N/A,FALSE,"ihfiyat";"isalehattı2fiyat",#N/A,FALSE,"ihfiyat";"isalehattı3fiyat",#N/A,FALSE,"ihfiyat";"isalehattı4fiyat",#N/A,FALSE,"ihfiyat";"isalehattı5fiyat",#N/A,FALSE,"ihfiyat"}</definedName>
    <definedName name="wrn.fiyatmekanik." hidden="1">{"mekanik1fiyat",#N/A,FALSE,"mktfiyat";"mekanik2fiyat",#N/A,FALSE,"mktfiyat"}</definedName>
    <definedName name="wrn.fiyatsuhaznesi." hidden="1">{"suhaznesi1fiyat",#N/A,FALSE,"shfiyat";"suhaznesi2fiyat",#N/A,FALSE,"shfiyat"}</definedName>
    <definedName name="wrn.fiyattaşkınsuyu." hidden="1">{"taşkınsuyu1fiyat",#N/A,FALSE,"tsfiyat"}</definedName>
    <definedName name="wrn.fiyatterfi." hidden="1">{"terfi1fiyat",#N/A,FALSE,"terfiyat";"terfi2fiyat",#N/A,FALSE,"terfiyat"}</definedName>
    <definedName name="wrn.fiyattrafo." hidden="1">{"trafo1fiyat",#N/A,FALSE,"trafofiyat"}</definedName>
    <definedName name="wrn.full." hidden="1">{"b",#N/A,FALSE,"B";"C 1",#N/A,FALSE,"C";"C 2",#N/A,FALSE,"C";"D 1",#N/A,FALSE,"D";"d 2",#N/A,FALSE,"D";"D 3",#N/A,FALSE,"D";"E",#N/A,FALSE,"E";"F 1",#N/A,FALSE,"F";"F 2",#N/A,FALSE,"F";"F 3",#N/A,FALSE,"F";"G 1",#N/A,FALSE,"G";"G 2",#N/A,FALSE,"G";"I 1",#N/A,FALSE,"I";"J 1",#N/A,FALSE,"J";"J 2",#N/A,FALSE,"J";"L",#N/A,FALSE,"L";"M 1",#N/A,FALSE,"M";"N",#N/A,FALSE,"N"}</definedName>
    <definedName name="wrn.FZE." hidden="1">{#N/A,#N/A,FALSE,"bal-iş  nakli";#N/A,#N/A,FALSE,"bal-iş  nakli"}</definedName>
    <definedName name="wrn.G." hidden="1">{#N/A,#N/A,FALSE,"Birim  miktarlar(1)";#N/A,#N/A,FALSE,"Birim  miktarlar (2)";#N/A,#N/A,FALSE,"Birim  miktarlar (3)";#N/A,#N/A,FALSE,"Birim  miktarlar (4)";#N/A,#N/A,FALSE,"Birim  miktarlar (5)";#N/A,#N/A,FALSE,"Birim  miktarlar (6)";#N/A,#N/A,FALSE,"Birim  miktarlar (7)";#N/A,#N/A,FALSE,"Birim  miktarlar (8)";#N/A,#N/A,FALSE,"Birim  miktarlar (9)";#N/A,#N/A,FALSE,"Birim  miktarlar (10)"}</definedName>
    <definedName name="wrn.gecici." hidden="1">{#N/A,#N/A,FALSE,"avans";#N/A,#N/A,FALSE,"teminat_mektubu";#N/A,#N/A,FALSE,"ihz. icmal";#N/A,#N/A,FALSE,"söz_fiy_fark";#N/A,#N/A,FALSE,"kap2";#N/A,#N/A,FALSE,"mal_FF_icm";#N/A,#N/A,FALSE,"kap1"}</definedName>
    <definedName name="wrn.GENEL." hidden="1">{#N/A,#N/A,FALSE,"kap1";#N/A,#N/A,FALSE,"kap2";#N/A,#N/A,FALSE,"tem_mektubu";#N/A,#N/A,FALSE,"avans";#N/A,#N/A,FALSE,"söz_fiy_fark";#N/A,#N/A,FALSE,"fat_ihz"}</definedName>
    <definedName name="wrn.GENEL._1" hidden="1">{#N/A,#N/A,FALSE,"kap1";#N/A,#N/A,FALSE,"kap2";#N/A,#N/A,FALSE,"tem_mektubu";#N/A,#N/A,FALSE,"avans";#N/A,#N/A,FALSE,"söz_fiy_fark";#N/A,#N/A,FALSE,"fat_ihz"}</definedName>
    <definedName name="wrn.gunal_REPORT." hidden="1">{#VALUE!,#N/A,TRUE,0;#N/A,#N/A,TRUE,0;#N/A,#N/A,TRUE,0;#N/A,#N/A,TRUE,0;#N/A,#N/A,TRUE,0;#N/A,#N/A,TRUE,0;#N/A,#N/A,TRUE,0}</definedName>
    <definedName name="wrn.gunal_REPORT._1" hidden="1">{#VALUE!,#N/A,TRUE,0;#N/A,#N/A,TRUE,0;#N/A,#N/A,TRUE,0;#N/A,#N/A,TRUE,0;#N/A,#N/A,TRUE,0;#N/A,#N/A,TRUE,0;#N/A,#N/A,TRUE,0}</definedName>
    <definedName name="wrn.HAK1." hidden="1">{#N/A,#N/A,FALSE,"imalat_keşif";#N/A,#N/A,FALSE,"imalat_seviye";#N/A,#N/A,FALSE,"141";#N/A,#N/A,FALSE,"142";#N/A,#N/A,FALSE,"143";#N/A,#N/A,FALSE,"144";#N/A,#N/A,FALSE,"145";#N/A,#N/A,FALSE,"146";#N/A,#N/A,FALSE,"147";#N/A,#N/A,FALSE,"148";#N/A,#N/A,FALSE,"149"}</definedName>
    <definedName name="wrn.hak10" hidden="1">{#N/A,#N/A,FALSE,"k1";#N/A,#N/A,FALSE,"fihrist";#N/A,#N/A,FALSE,"1";#N/A,#N/A,FALSE,"2";#N/A,#N/A,FALSE,"3";#N/A,#N/A,FALSE,"4";#N/A,#N/A,FALSE,"6.10";#N/A,#N/A,FALSE,"6.20";#N/A,#N/A,FALSE,"6.21(Yolnakliye)";#N/A,#N/A,FALSE,"7.10";#N/A,#N/A,FALSE,"7.20";#N/A,#N/A,FALSE,"7.30";#N/A,#N/A,FALSE,"7.31";#N/A,#N/A,FALSE,"8.10";#N/A,#N/A,FALSE,"8.21";#N/A,#N/A,FALSE,"8.22";#N/A,#N/A,FALSE,"9.10";#N/A,#N/A,FALSE,"9.21";#N/A,#N/A,FALSE,"9.22";#N/A,#N/A,FALSE,"9.23";#N/A,#N/A,FALSE,"11.10";#N/A,#N/A,FALSE,"11.20";#N/A,#N/A,FALSE,"11.21";#N/A,#N/A,FALSE,"11.22";#N/A,#N/A,FALSE,"12.10";#N/A,#N/A,FALSE,"12.20";#N/A,#N/A,FALSE,"12.22(arıtma nak)";#N/A,#N/A,FALSE,"13.1";#N/A,#N/A,FALSE,"13.1";#N/A,#N/A,FALSE,"13.21";#N/A,#N/A,FALSE,"14.1";#N/A,#N/A,FALSE,"14.2"}</definedName>
    <definedName name="wrn.HAK14." hidden="1">{#N/A,#N/A,FALSE,"HAK.İCMAL";#N/A,#N/A,FALSE,"İCMAL";#N/A,#N/A,FALSE,"İML.İCMAL";#N/A,#N/A,FALSE,"C 2";#N/A,#N/A,FALSE,"C 1";#N/A,#N/A,FALSE,"BK2";#N/A,#N/A,FALSE,"BK1";#N/A,#N/A,FALSE,"B 2";#N/A,#N/A,FALSE,"B 1";#N/A,#N/A,FALSE,"A 2";#N/A,#N/A,FALSE,"M.T.İHZ.Ş.İ.2";#N/A,#N/A,FALSE,"A 1";#N/A,#N/A,FALSE,"İHZ.İCMAL";#N/A,#N/A,FALSE,"M.T.İHZ.Ş.İ.";#N/A,#N/A,FALSE,"K.T.İHZ.Ş.İ.";#N/A,#N/A,FALSE,"S.T.İHZ.Ş.İ.";#N/A,#N/A,FALSE,"İHZ.KES.";#N/A,#N/A,FALSE,"İ.İHZ.Ş.İ.";#N/A,#N/A,FALSE,"İhz.Erime";#N/A,#N/A,FALSE,"F.F.İCMAL"}</definedName>
    <definedName name="wrn.HAK2." hidden="1">{#VALUE!,#N/A,FALSE,0;#N/A,#N/A,FALSE,0;#N/A,#N/A,FALSE,0;#N/A,#N/A,FALSE,0;#N/A,#N/A,FALSE,0;#N/A,#N/A,FALSE,0;#N/A,#N/A,FALSE,0;#N/A,#N/A,FALSE,0;#N/A,#N/A,FALSE,0;#N/A,#N/A,FALSE,0;#N/A,#N/A,FALSE,0;#N/A,#N/A,FALSE,0;#N/A,#N/A,FALSE,0;#N/A,#N/A,FALSE,0;#N/A,#N/A,FALSE,0;#N/A,#N/A,FALSE,0}</definedName>
    <definedName name="wrn.HAK2._1" hidden="1">{#VALUE!,#N/A,FALSE,0;#N/A,#N/A,FALSE,0;#N/A,#N/A,FALSE,0;#N/A,#N/A,FALSE,0;#N/A,#N/A,FALSE,0;#N/A,#N/A,FALSE,0;#N/A,#N/A,FALSE,0;#N/A,#N/A,FALSE,0;#N/A,#N/A,FALSE,0;#N/A,#N/A,FALSE,0;#N/A,#N/A,FALSE,0;#N/A,#N/A,FALSE,0;#N/A,#N/A,FALSE,0;#N/A,#N/A,FALSE,0;#N/A,#N/A,FALSE,0;#N/A,#N/A,FALSE,0}</definedName>
    <definedName name="wrn.hak4." hidden="1">{#VALUE!,#N/A,FALSE,0;#N/A,#N/A,FALSE,0;#N/A,#N/A,FALSE,0;#N/A,#N/A,FALSE,0;#N/A,#N/A,FALSE,0;#N/A,#N/A,FALSE,0;#N/A,#N/A,FALSE,0;#N/A,#N/A,FALSE,0;#N/A,#N/A,FALSE,0;#N/A,#N/A,FALSE,0;#N/A,#N/A,FALSE,0;#N/A,#N/A,FALSE,0;#N/A,#N/A,FALSE,0;#N/A,#N/A,FALSE,0;#N/A,#N/A,FALSE,0;#N/A,#N/A,FALSE,0;#N/A,#N/A,FALSE,0}</definedName>
    <definedName name="wrn.hak4._1" hidden="1">{#VALUE!,#N/A,FALSE,0;#N/A,#N/A,FALSE,0;#N/A,#N/A,FALSE,0;#N/A,#N/A,FALSE,0;#N/A,#N/A,FALSE,0;#N/A,#N/A,FALSE,0;#N/A,#N/A,FALSE,0;#N/A,#N/A,FALSE,0;#N/A,#N/A,FALSE,0;#N/A,#N/A,FALSE,0;#N/A,#N/A,FALSE,0;#N/A,#N/A,FALSE,0;#N/A,#N/A,FALSE,0;#N/A,#N/A,FALSE,0;#N/A,#N/A,FALSE,0;#N/A,#N/A,FALSE,0;#N/A,#N/A,FALSE,0}</definedName>
    <definedName name="wrn.hak5." hidden="1">{#VALUE!,#N/A,FALSE,0;#N/A,#N/A,FALSE,0;#N/A,#N/A,FALSE,0;#N/A,#N/A,FALSE,0;#N/A,#N/A,FALSE,0;#N/A,#N/A,FALSE,0;#N/A,#N/A,FALSE,0;#N/A,#N/A,FALSE,0}</definedName>
    <definedName name="wrn.hak5._1" hidden="1">{#VALUE!,#N/A,FALSE,0;#N/A,#N/A,FALSE,0;#N/A,#N/A,FALSE,0;#N/A,#N/A,FALSE,0;#N/A,#N/A,FALSE,0;#N/A,#N/A,FALSE,0;#N/A,#N/A,FALSE,0;#N/A,#N/A,FALSE,0}</definedName>
    <definedName name="wrn.hak6" hidden="1">{#VALUE!,#N/A,FALSE,0;#N/A,#N/A,FALSE,0;#N/A,#N/A,FALSE,0;#N/A,#N/A,FALSE,0;#N/A,#N/A,FALSE,0;#N/A,#N/A,FALSE,0;#N/A,#N/A,FALSE,0;#N/A,#N/A,FALSE,0}</definedName>
    <definedName name="wrn.hak7." hidden="1">{#N/A,#N/A,FALSE,"k1";#N/A,#N/A,FALSE,"fihrist";#N/A,#N/A,FALSE,"1";#N/A,#N/A,FALSE,"2";#N/A,#N/A,FALSE,"3";#N/A,#N/A,FALSE,"4";#N/A,#N/A,FALSE,"6.10";#N/A,#N/A,FALSE,"6.20";#N/A,#N/A,FALSE,"6.21";#N/A,#N/A,FALSE,"7.10";#N/A,#N/A,FALSE,"7.20";#N/A,#N/A,FALSE,"7.30";#N/A,#N/A,FALSE,"7.31";#N/A,#N/A,FALSE,"8.10";#N/A,#N/A,FALSE,"8.21";#N/A,#N/A,FALSE,"8.22";#N/A,#N/A,FALSE,"9.10";#N/A,#N/A,FALSE,"9.21";#N/A,#N/A,FALSE,"9.22";#N/A,#N/A,FALSE,"9.23";#N/A,#N/A,FALSE,"11.10";#N/A,#N/A,FALSE,"11.20";#N/A,#N/A,FALSE,"11.21";#N/A,#N/A,FALSE,"11.22";#N/A,#N/A,FALSE,"12.10";#N/A,#N/A,FALSE,"12.20";#N/A,#N/A,FALSE,"13.1";#N/A,#N/A,FALSE,"13.2"}</definedName>
    <definedName name="wrn.hak8." hidden="1">{#N/A,#N/A,FALSE,"k1";#N/A,#N/A,FALSE,"fihrist";#N/A,#N/A,FALSE,"1";#N/A,#N/A,FALSE,"2";#N/A,#N/A,FALSE,"3";#N/A,#N/A,FALSE,"4";#N/A,#N/A,FALSE,"6.10";#N/A,#N/A,FALSE,"6.20";#N/A,#N/A,FALSE,"6.21(Yolnakliye)";#N/A,#N/A,FALSE,"7.10";#N/A,#N/A,FALSE,"7.20";#N/A,#N/A,FALSE,"7.30";#N/A,#N/A,FALSE,"7.31";#N/A,#N/A,FALSE,"8.10";#N/A,#N/A,FALSE,"8.21";#N/A,#N/A,FALSE,"8.22";#N/A,#N/A,FALSE,"9.10";#N/A,#N/A,FALSE,"9.21";#N/A,#N/A,FALSE,"9.22";#N/A,#N/A,FALSE,"9.23";#N/A,#N/A,FALSE,"11.10";#N/A,#N/A,FALSE,"11.20";#N/A,#N/A,FALSE,"11.21";#N/A,#N/A,FALSE,"11.22";#N/A,#N/A,FALSE,"12.10";#N/A,#N/A,FALSE,"12.20";#N/A,#N/A,FALSE,"12.22(arıtma nak)";#N/A,#N/A,FALSE,"13.1";#N/A,#N/A,FALSE,"13.1";#N/A,#N/A,FALSE,"13.21";#N/A,#N/A,FALSE,"14.1";#N/A,#N/A,FALSE,"14.2"}</definedName>
    <definedName name="wrn.hakkari._.imala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ıhzarat." hidden="1">{#N/A,#N/A,FALSE,"içind";#N/A,#N/A,FALSE,"ön_kapak";#N/A,#N/A,FALSE,"taahhuk";#N/A,#N/A,FALSE,"hak_rapor";#N/A,#N/A,FALSE,"temın";#N/A,#N/A,FALSE,"icmal";#N/A,#N/A,FALSE,"avans_2";#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saç_kapıkas";#N/A,#N/A,FALSE,"akrılık_macun";#N/A,#N/A,FALSE,"akrılık_boya";#N/A,#N/A,FALSE,"plastık_boya";#N/A,#N/A,FALSE,"çatı";#N/A,#N/A,FALSE,"inş_dış_ihz";#N/A,#N/A,FALSE,"sıhhi_iç_ihz";#N/A,#N/A,FALSE,"sıhhi_ihz_tut ";#N/A,#N/A,FALSE,"müş_iç_ihz";#N/A,#N/A,FALSE,"müş_iç_er";#N/A,#N/A,FALSE,"müşterek_ihz_tut ";#N/A,#N/A,FALSE,"kal_iç_ihz ";#N/A,#N/A,FALSE,"kal_iç_er";#N/A,#N/A,FALSE,"kalorifer_ihz_tut";#N/A,#N/A,FALSE,"doğalgaz_iç_ihz";#N/A,#N/A,FALSE,"doğalgaz_ihz_tut";#N/A,#N/A,FALSE,"elektrık_iç_ihz 1-2";#N/A,#N/A,FALSE,"elek_iç_er";#N/A,#N/A,FALSE,"elektrık_ihz_tut";#N/A,#N/A,FALSE,"ılan";#N/A,#N/A,FALSE,"ilan_tut"}</definedName>
    <definedName name="wrn.ıhzarat._1" hidden="1">{#N/A,#N/A,FALSE,"içind";#N/A,#N/A,FALSE,"ön_kapak";#N/A,#N/A,FALSE,"taahhuk";#N/A,#N/A,FALSE,"hak_rapor";#N/A,#N/A,FALSE,"temın";#N/A,#N/A,FALSE,"icmal";#N/A,#N/A,FALSE,"avans_2";#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saç_kapıkas";#N/A,#N/A,FALSE,"akrılık_macun";#N/A,#N/A,FALSE,"akrılık_boya";#N/A,#N/A,FALSE,"plastık_boya";#N/A,#N/A,FALSE,"çatı";#N/A,#N/A,FALSE,"inş_dış_ihz";#N/A,#N/A,FALSE,"sıhhi_iç_ihz";#N/A,#N/A,FALSE,"sıhhi_ihz_tut ";#N/A,#N/A,FALSE,"müş_iç_ihz";#N/A,#N/A,FALSE,"müş_iç_er";#N/A,#N/A,FALSE,"müşterek_ihz_tut ";#N/A,#N/A,FALSE,"kal_iç_ihz ";#N/A,#N/A,FALSE,"kal_iç_er";#N/A,#N/A,FALSE,"kalorifer_ihz_tut";#N/A,#N/A,FALSE,"doğalgaz_iç_ihz";#N/A,#N/A,FALSE,"doğalgaz_ihz_tut";#N/A,#N/A,FALSE,"elektrık_iç_ihz 1-2";#N/A,#N/A,FALSE,"elek_iç_er";#N/A,#N/A,FALSE,"elektrık_ihz_tut";#N/A,#N/A,FALSE,"ılan";#N/A,#N/A,FALSE,"ilan_tut"}</definedName>
    <definedName name="wrn.ILAVE._.BETON." hidden="1">{#N/A,#N/A,FALSE,"B216 4-5'-9 (12 Hak)";#N/A,#N/A,FALSE,"B216 8 (12 Hak)";#N/A,#N/A,FALSE,"B214 4 (İlave) ";#N/A,#N/A,FALSE,"B214 3 (İlave) ";#N/A,#N/A,FALSE,"B214 2 (İlave)";#N/A,#N/A,FALSE,"B213 7 (İlave)";#N/A,#N/A,FALSE,"B210 12 (İlave)";#N/A,#N/A,FALSE,"B209 11 (İlave) ";#N/A,#N/A,FALSE,"B209 12 (İlave) ";#N/A,#N/A,FALSE,"B209 10 (İlave) ";#N/A,#N/A,FALSE,"B209 9 (İlave)";#N/A,#N/A,FALSE,"B209 6 (İlave) ";#N/A,#N/A,FALSE,"B207 (Ek)";#N/A,#N/A,FALSE,"B210 10 (İlave)"}</definedName>
    <definedName name="wrn.ILAVE._.BETON._1" hidden="1">{#N/A,#N/A,FALSE,"B216 4-5'-9 (12 Hak)";#N/A,#N/A,FALSE,"B216 8 (12 Hak)";#N/A,#N/A,FALSE,"B214 4 (İlave) ";#N/A,#N/A,FALSE,"B214 3 (İlave) ";#N/A,#N/A,FALSE,"B214 2 (İlave)";#N/A,#N/A,FALSE,"B213 7 (İlave)";#N/A,#N/A,FALSE,"B210 12 (İlave)";#N/A,#N/A,FALSE,"B209 11 (İlave) ";#N/A,#N/A,FALSE,"B209 12 (İlave) ";#N/A,#N/A,FALSE,"B209 10 (İlave) ";#N/A,#N/A,FALSE,"B209 9 (İlave)";#N/A,#N/A,FALSE,"B209 6 (İlave) ";#N/A,#N/A,FALSE,"B207 (Ek)";#N/A,#N/A,FALSE,"B210 10 (İlave)"}</definedName>
    <definedName name="wrn.ILAVE._.DEMIR." hidden="1">{#N/A,#N/A,FALSE,"D216 4-5'-9 (12 Hak)";#N/A,#N/A,FALSE,"D216 8 (12 Hak)";#N/A,#N/A,FALSE,"D214 4 (İlave) ";#N/A,#N/A,FALSE,"D214 3 (İlave) ";#N/A,#N/A,FALSE,"D214 2 (İlave)";#N/A,#N/A,FALSE,"D213 7 (İlave)";#N/A,#N/A,FALSE,"D 210 12 (İlave)";#N/A,#N/A,FALSE,"D209 11 (İlave) ";#N/A,#N/A,FALSE,"D209 12 (İlave)  ";#N/A,#N/A,FALSE,"D209 10 (İlave) ";#N/A,#N/A,FALSE,"D209 9 (İlave)";#N/A,#N/A,FALSE,"D209 6 (İlave) ";#N/A,#N/A,FALSE,"D207 (Ek)";#N/A,#N/A,FALSE,"D 210 10 (İlave)"}</definedName>
    <definedName name="wrn.ILAVE._.DEMIR._1" hidden="1">{#N/A,#N/A,FALSE,"D216 4-5'-9 (12 Hak)";#N/A,#N/A,FALSE,"D216 8 (12 Hak)";#N/A,#N/A,FALSE,"D214 4 (İlave) ";#N/A,#N/A,FALSE,"D214 3 (İlave) ";#N/A,#N/A,FALSE,"D214 2 (İlave)";#N/A,#N/A,FALSE,"D213 7 (İlave)";#N/A,#N/A,FALSE,"D 210 12 (İlave)";#N/A,#N/A,FALSE,"D209 11 (İlave) ";#N/A,#N/A,FALSE,"D209 12 (İlave)  ";#N/A,#N/A,FALSE,"D209 10 (İlave) ";#N/A,#N/A,FALSE,"D209 9 (İlave)";#N/A,#N/A,FALSE,"D209 6 (İlave) ";#N/A,#N/A,FALSE,"D207 (Ek)";#N/A,#N/A,FALSE,"D 210 10 (İlave)"}</definedName>
    <definedName name="wrn.INS." hidden="1">{#N/A,#N/A,FALSE,"kap2";#N/A,#N/A,FALSE,"tem_mektubu";#N/A,#N/A,FALSE,"söz_fiy_fark";#N/A,#N/A,FALSE,"fat_ihz";#N/A,#N/A,FALSE,"ihz. icmal";#N/A,#N/A,FALSE,"inş_iç_ihz";#N/A,#N/A,FALSE,"inş_iç_tut";#N/A,#N/A,FALSE,"inş_iç_er"}</definedName>
    <definedName name="wrn.INS._1" hidden="1">{#N/A,#N/A,FALSE,"kap2";#N/A,#N/A,FALSE,"tem_mektubu";#N/A,#N/A,FALSE,"söz_fiy_fark";#N/A,#N/A,FALSE,"fat_ihz";#N/A,#N/A,FALSE,"ihz. icmal";#N/A,#N/A,FALSE,"inş_iç_ihz";#N/A,#N/A,FALSE,"inş_iç_tut";#N/A,#N/A,FALSE,"inş_iç_er"}</definedName>
    <definedName name="wrn.icmalçewre." hidden="1">{"çewre1icmal",#N/A,FALSE,"çticm";"çewre2icmal",#N/A,FALSE,"çticm"}</definedName>
    <definedName name="wrn.icmalelektrik." hidden="1">{"elektrik1icmal",#N/A,FALSE,"elcicmal";"elektrik2icmal",#N/A,FALSE,"elcicmal";"elektrik3icmal",#N/A,FALSE,"elcicmal";"elektrik4icmal",#N/A,FALSE,"elcicmal";"elektrik5icmal",#N/A,FALSE,"elcicmal";"elektrik6icmal",#N/A,FALSE,"elcicmal"}</definedName>
    <definedName name="wrn.icmalisalehattı." hidden="1">{"isalehattı1icmal",#N/A,FALSE,"ihicm";"isalehattı2icmal",#N/A,FALSE,"ihicm";"isalehattı3icmal",#N/A,FALSE,"ihicm";"isalehattı4icmal",#N/A,FALSE,"ihicm";"isalehattı5icmal",#N/A,FALSE,"ihicm";"isalehattı6icmal",#N/A,FALSE,"ihicm";"isalehattı7icmal",#N/A,FALSE,"ihicm";"isalehattı8icmal",#N/A,FALSE,"ihicm";"isalehattı9icmal",#N/A,FALSE,"ihicm";"isalehattı10icmal",#N/A,FALSE,"ihicm"}</definedName>
    <definedName name="wrn.icmalmekanik." hidden="1">{"mekanik1icmal",#N/A,FALSE,"mkticm";"mekanik2icmal",#N/A,FALSE,"mkticm";"mekanik3icmal",#N/A,FALSE,"mkticm"}</definedName>
    <definedName name="wrn.icmalsuhaznesi." hidden="1">{"suhaznesi1icmal",#N/A,FALSE,"shicm";"suhaznesi2icmal",#N/A,FALSE,"shicm";"suhaznesi3icmal",#N/A,FALSE,"shicm"}</definedName>
    <definedName name="wrn.icmaltaşkınsuyu." hidden="1">{"taşkınsuyu1icmal",#N/A,FALSE,"tsicm";"taşkınsuyu2icmal",#N/A,FALSE,"tsicm"}</definedName>
    <definedName name="wrn.icmalterfi." hidden="1">{"terfi1icmal",#N/A,FALSE,"tericm";"terfi2icmal",#N/A,FALSE,"tericm";"terfi3icmal",#N/A,FALSE,"tericm"}</definedName>
    <definedName name="wrn.icmaltrafo." hidden="1">{"trafo1icmal",#N/A,FALSE,"trafoicmal";"trafo2icmal",#N/A,FALSE,"trafoicmal"}</definedName>
    <definedName name="wrn.İHZAR." hidden="1">{#VALUE!,#N/A,FALSE,0;#N/A,#N/A,FALSE,0;#N/A,#N/A,FALSE,0;#N/A,#N/A,FALSE,0;#N/A,#N/A,FALSE,0;#N/A,#N/A,FALSE,0;#N/A,#N/A,FALSE,0;#N/A,#N/A,FALSE,0;#N/A,#N/A,FALSE,0;#N/A,#N/A,FALSE,0;#N/A,#N/A,FALSE,0;#N/A,#N/A,FALSE,0;#N/A,#N/A,FALSE,0;#N/A,#N/A,FALSE,0;#N/A,#N/A,FALSE,0;#N/A,#N/A,FALSE,0;#N/A,#N/A,FALSE,0;#N/A,#N/A,FALSE,0;#N/A,#N/A,FALSE,0;#N/A,#N/A,FALSE,0;#N/A,#N/A,FALSE,0}</definedName>
    <definedName name="wrn.İHZAR._1" hidden="1">{#VALUE!,#N/A,FALSE,0;#N/A,#N/A,FALSE,0;#N/A,#N/A,FALSE,0;#N/A,#N/A,FALSE,0;#N/A,#N/A,FALSE,0;#N/A,#N/A,FALSE,0;#N/A,#N/A,FALSE,0;#N/A,#N/A,FALSE,0;#N/A,#N/A,FALSE,0;#N/A,#N/A,FALSE,0;#N/A,#N/A,FALSE,0;#N/A,#N/A,FALSE,0;#N/A,#N/A,FALSE,0;#N/A,#N/A,FALSE,0;#N/A,#N/A,FALSE,0;#N/A,#N/A,FALSE,0;#N/A,#N/A,FALSE,0;#N/A,#N/A,FALSE,0;#N/A,#N/A,FALSE,0;#N/A,#N/A,FALSE,0;#N/A,#N/A,FALSE,0}</definedName>
    <definedName name="wrn.ihzar1." hidden="1">{#N/A,#N/A,FALSE,"ihz. icmal";#N/A,#N/A,FALSE,"taahhuk";#N/A,#N/A,FALSE,"hak_rapor";#N/A,#N/A,FALSE,"temın";#N/A,#N/A,FALSE,"icmal";#N/A,#N/A,FALSE,"fat_mlz_ihz";#N/A,#N/A,FALSE,"sözleş_fiyatf"}</definedName>
    <definedName name="wrn.ihzar1._1" hidden="1">{#VALUE!,#N/A,FALSE,0;#N/A,#N/A,FALSE,0;#N/A,#N/A,FALSE,0;#N/A,#N/A,FALSE,0;#N/A,#N/A,FALSE,0;#N/A,#N/A,FALSE,0;#N/A,#N/A,FALSE,0}</definedName>
    <definedName name="wrn.ihzarat." hidden="1">{#N/A,#N/A,FALSE,"içind";#N/A,#N/A,FALSE,"ön_kapak";#N/A,#N/A,FALSE,"taahhuk";#N/A,#N/A,FALSE,"hak_rapor";#N/A,#N/A,FALSE,"temın";#N/A,#N/A,FALSE,"icmal";#N/A,#N/A,FALSE,"fat_mlz_ihz";#N/A,#N/A,FALSE,"sözleş_fiyatf";#N/A,#N/A,FALSE,"proje_bedeli";#N/A,#N/A,FALSE,"gün dol hes";#N/A,#N/A,FALSE,"ihz. icmal";#N/A,#N/A,FALSE,"bazhakson_faturalı";#N/A,#N/A,FALSE,"baz_faturalı";#N/A,#N/A,FALSE,"inş_iç_ihz";#N/A,#N/A,FALSE,"inş_ihz_tut";#N/A,#N/A,FALSE,"tünel_er";#N/A,#N/A,FALSE,"incehasır_er";#N/A,#N/A,FALSE,"kalınhasır_er";#N/A,#N/A,FALSE,"incedüzdemir_er";#N/A,#N/A,FALSE,"kalındemir_er";#N/A,#N/A,FALSE,"incedemir_er";#N/A,#N/A,FALSE,"gazbeton_er_13.5";#N/A,#N/A,FALSE,"gazbeton_er_8.5";#N/A,#N/A,FALSE,"foam_er";#N/A,#N/A,FALSE,"fayans_er";#N/A,#N/A,FALSE,"seramik_er";#N/A,#N/A,FALSE,"inş_dış_ihz";#N/A,#N/A,FALSE,"sıhhi_iç_ihz";#N/A,#N/A,FALSE,"sıhhi_ihz_tut ";#N/A,#N/A,FALSE,"müş_iç_ihz";#N/A,#N/A,FALSE,"müş_iç_er";#N/A,#N/A,FALSE,"müşterek_ihz_tut ";#N/A,#N/A,FALSE,"kal_iç_ihz ";#N/A,#N/A,FALSE,"kalorifer_ihz_tut";#N/A,#N/A,FALSE,"doğalgaz_iç_ihz";#N/A,#N/A,FALSE,"doğalgaz_ihz_tut";#N/A,#N/A,FALSE,"elektrık_iç_ihz 1-2";#N/A,#N/A,FALSE,"elektrık_ihz_tut";#N/A,#N/A,FALSE,"ılan";#N/A,#N/A,FALSE,"ilan_tut"}</definedName>
    <definedName name="wrn.ihzarat._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insaat_ic." hidden="1">{#N/A,#N/A,FALSE,"inş_iç_ihz";#N/A,#N/A,FALSE,"inş_iç_er";#N/A,#N/A,FALSE,"inş_iç_tut"}</definedName>
    <definedName name="wrn.istinat." hidden="1">{#N/A,#N/A,FALSE,"NF_S1";#N/A,#N/A,FALSE,"İ_100M";#N/A,#N/A,FALSE,"İ_150M";#N/A,#N/A,FALSE,"İ_200M"}</definedName>
    <definedName name="wrn.istinat._1" hidden="1">{#N/A,#N/A,FALSE,"NF_S1";#N/A,#N/A,FALSE,"İ_100M";#N/A,#N/A,FALSE,"İ_150M";#N/A,#N/A,FALSE,"İ_200M"}</definedName>
    <definedName name="wrn.KAL._.BÜR." hidden="1">{#N/A,#N/A,FALSE,"3";#N/A,#N/A,FALSE,"kal_iç_ihz";#N/A,#N/A,FALSE,"kal_iç_er";#N/A,#N/A,FALSE,"kal_iç_tut";#N/A,#N/A,FALSE,"5";#N/A,#N/A,FALSE,"brü_ihz";#N/A,#N/A,FALSE,"brü_er";#N/A,#N/A,FALSE,"brü_tut"}</definedName>
    <definedName name="wrn.KAL._.BÜR._1" hidden="1">{#N/A,#N/A,FALSE,"3";#N/A,#N/A,FALSE,"kal_iç_ihz";#N/A,#N/A,FALSE,"kal_iç_er";#N/A,#N/A,FALSE,"kal_iç_tut";#N/A,#N/A,FALSE,"5";#N/A,#N/A,FALSE,"brü_ihz";#N/A,#N/A,FALSE,"brü_er";#N/A,#N/A,FALSE,"brü_tut"}</definedName>
    <definedName name="wrn.kalorifer_ic." hidden="1">{#N/A,#N/A,FALSE,"kal_iç_ihz";#N/A,#N/A,FALSE,"kal_iç_er";#N/A,#N/A,FALSE,"kal_iç_tut"}</definedName>
    <definedName name="wrn.kapak._.ıcmal." hidden="1">{#N/A,#N/A,FALSE,"12.21";#N/A,#N/A,FALSE,"12.10";#N/A,#N/A,FALSE,"3";#N/A,#N/A,FALSE,"2";#N/A,#N/A,FALSE,"1"}</definedName>
    <definedName name="wrn.KOC." hidden="1">{#N/A,#N/A,FALSE,"ATIKSU_246 (3)";#N/A,#N/A,FALSE,"ATIKSU_246 (2)";#N/A,#N/A,FALSE,"ATIKSU_246 (1)";#N/A,#N/A,FALSE,"YAGMUR_246 (2)";#N/A,#N/A,FALSE,"YAGMUR_246 (1)";#N/A,#N/A,FALSE,"ATIKSU_245 (2)";#N/A,#N/A,FALSE,"ATIKSU_245 (1)";#N/A,#N/A,FALSE,"YAGMUR_245 (2)";#N/A,#N/A,FALSE,"YAGMUR_245 (1)";#N/A,#N/A,FALSE,"ATIKSU_244 (2)";#N/A,#N/A,FALSE,"ATIKSU_244 (1)";#N/A,#N/A,FALSE,"YAGMUR_244 (2)";#N/A,#N/A,FALSE,"YAGMUR_244 (1)";#N/A,#N/A,FALSE,"ATIKSU_238 (2)";#N/A,#N/A,FALSE,"ATIKSU_238 (1)";#N/A,#N/A,FALSE,"YAGMUR_238 (2)";#N/A,#N/A,FALSE,"YAGMUR_238 (1)";#N/A,#N/A,FALSE,"ATIKSU_236 (2)";#N/A,#N/A,FALSE,"ATIKSU_236 (1)";#N/A,#N/A,FALSE,"YAGMUR_236 (2)";#N/A,#N/A,FALSE,"YAGMUR_236 (1)"}</definedName>
    <definedName name="wrn.kocoglu._.ihzarat."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wrn.kocoglu._.imalat."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ren." hidden="1">{#VALUE!,#N/A,FALSE,0;#N/A,#N/A,FALSE,0;#N/A,#N/A,FALSE,0;#N/A,#N/A,FALSE,0;#N/A,#N/A,FALSE,0;#N/A,#N/A,FALSE,0;#N/A,#N/A,FALSE,0;#N/A,#N/A,FALSE,0;#N/A,#N/A,FALSE,0;#N/A,#N/A,FALSE,0}</definedName>
    <definedName name="wrn.koren._1" hidden="1">{#VALUE!,#N/A,FALSE,0;#N/A,#N/A,FALSE,0;#N/A,#N/A,FALSE,0;#N/A,#N/A,FALSE,0;#N/A,#N/A,FALSE,0;#N/A,#N/A,FALSE,0;#N/A,#N/A,FALSE,0;#N/A,#N/A,FALSE,0;#N/A,#N/A,FALSE,0;#N/A,#N/A,FALSE,0}</definedName>
    <definedName name="wrn.maff_report." hidden="1">{#N/A,#N/A,FALSE,"maff_h1";#N/A,#N/A,FALSE,"maff_h2";#N/A,#N/A,FALSE,"maff_h3";#N/A,#N/A,FALSE,"maff_h4";#N/A,#N/A,FALSE,"maff_h5";#N/A,#N/A,FALSE,"maff_h6";#N/A,#N/A,FALSE,"maff_h7"}</definedName>
    <definedName name="wrn.Makina._.Projeksiyon." hidden="1">{"Bilanço",#N/A,FALSE,"GenelProjeksiyon_Aggregate4";"GelirGider",#N/A,FALSE,"GenelProjeksiyon_Aggregate4";"FonAkım",#N/A,FALSE,"GenelProjeksiyon_Aggregate4"}</definedName>
    <definedName name="wrn.malzeme._.fiyat._.farkı." hidden="1">{#N/A,#N/A,FALSE,"M.F.F.İCMALİ";#N/A,#N/A,FALSE,"MFF HESAP TAB";#N/A,#N/A,FALSE,"AKARY.MİK";#N/A,#N/A,FALSE,"AKARY.TUTANAĞI";#N/A,#N/A,FALSE,"MOTORİN";#N/A,#N/A,FALSE," TAB ÇİM PÇ425";#N/A,#N/A,FALSE,"ÇİM. MİK PÇ-425";#N/A,#N/A,FALSE,"DEMİR";#N/A,#N/A,FALSE," TAB demir"}</definedName>
    <definedName name="wrn.Manpower._.Details." hidden="1">{"Total Indirect Manpower",#N/A,FALSE,"J";"Total Direct Manpower",#N/A,FALSE,"J";"Direct Structural Manpower",#N/A,FALSE,"J";"Direct Mechanical Manpower",#N/A,FALSE,"J";"Direct Piping Manpower",#N/A,FALSE,"J";"Direct Tanks Manpower",#N/A,FALSE,"J";"Direct ElecInstrSS Manpower",#N/A,FALSE,"J"}</definedName>
    <definedName name="wrn.mekanik" hidden="1">{#VALUE!,#N/A,FALSE,0;#N/A,#N/A,FALSE,0;#N/A,#N/A,FALSE,0;#N/A,#N/A,FALSE,0;#N/A,#N/A,FALSE,0;#N/A,#N/A,FALSE,0;#N/A,#N/A,FALSE,0;#N/A,#N/A,FALSE,0;#N/A,#N/A,FALSE,0;#N/A,#N/A,FALSE,0;#N/A,#N/A,FALSE,0;#N/A,#N/A,FALSE,0;#N/A,#N/A,FALSE,0;#N/A,#N/A,FALSE,0;#N/A,#N/A,FALSE,0;#N/A,#N/A,FALSE,0;#N/A,#N/A,FALSE,0;#N/A,#N/A,FALSE,0;#N/A,#N/A,FALSE,0;#N/A,#N/A,FALSE,0;#N/A,#N/A,FALSE,0}</definedName>
    <definedName name="wrn.met1." hidden="1">{#VALUE!,#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et1._1" hidden="1">{#VALUE!,#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ET2."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ET2._1"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KESIF." hidden="1">{#N/A,#N/A,TRUE,"İcmal1";#N/A,#N/A,TRUE,"icmal2";#N/A,#N/A,TRUE,"1";#N/A,#N/A,TRUE,"2";#N/A,#N/A,TRUE,"3";#N/A,#N/A,TRUE,"4";#N/A,#N/A,TRUE,"5";#N/A,#N/A,TRUE,"6";#N/A,#N/A,TRUE,"7";#N/A,#N/A,TRUE,"8";#N/A,#N/A,TRUE,"9";#N/A,#N/A,TRUE,"10";#N/A,#N/A,TRUE,"11";#N/A,#N/A,TRUE,"12";#N/A,#N/A,TRUE,"13";#N/A,#N/A,TRUE,"14";#N/A,#N/A,TRUE,"15";#N/A,#N/A,TRUE,"16";#N/A,#N/A,TRUE,"17"}</definedName>
    <definedName name="wrn.MKESIF._1" hidden="1">{#N/A,#N/A,TRUE,"İcmal1";#N/A,#N/A,TRUE,"icmal2";#N/A,#N/A,TRUE,"1";#N/A,#N/A,TRUE,"2";#N/A,#N/A,TRUE,"3";#N/A,#N/A,TRUE,"4";#N/A,#N/A,TRUE,"5";#N/A,#N/A,TRUE,"6";#N/A,#N/A,TRUE,"7";#N/A,#N/A,TRUE,"8";#N/A,#N/A,TRUE,"9";#N/A,#N/A,TRUE,"10";#N/A,#N/A,TRUE,"11";#N/A,#N/A,TRUE,"12";#N/A,#N/A,TRUE,"13";#N/A,#N/A,TRUE,"14";#N/A,#N/A,TRUE,"15";#N/A,#N/A,TRUE,"16";#N/A,#N/A,TRUE,"17"}</definedName>
    <definedName name="wrn.MUHASEBE._.RAPORU." hidden="1">{#N/A,#N/A,TRUE,"Mizan";#N/A,#N/A,TRUE,"Bilanço";#N/A,#N/A,TRUE,"Fon Akım Tablosu";#N/A,#N/A,TRUE,"Satıcılar";#N/A,#N/A,TRUE,"Gelir Gider Durumu"}</definedName>
    <definedName name="wrn.mukayese." hidden="1">{#N/A,#N/A,FALSE,"İcmal1";#N/A,#N/A,FALSE,"icmal2";#N/A,#N/A,FALSE,"1";#N/A,#N/A,FALSE,"2";#N/A,#N/A,FALSE,"3";#N/A,#N/A,FALSE,"4";#N/A,#N/A,FALSE,"5";#N/A,#N/A,FALSE,"6";#N/A,#N/A,FALSE,"7";#N/A,#N/A,FALSE,"8";#N/A,#N/A,FALSE,"9";#N/A,#N/A,FALSE,"10";#N/A,#N/A,FALSE,"11";#N/A,#N/A,FALSE,"12";#N/A,#N/A,FALSE,"13";#N/A,#N/A,FALSE,"14";#N/A,#N/A,FALSE,"15";#N/A,#N/A,FALSE,"16";#N/A,#N/A,FALSE,"17"}</definedName>
    <definedName name="wrn.mukayese._1" hidden="1">{#N/A,#N/A,FALSE,"İcmal1";#N/A,#N/A,FALSE,"icmal2";#N/A,#N/A,FALSE,"1";#N/A,#N/A,FALSE,"2";#N/A,#N/A,FALSE,"3";#N/A,#N/A,FALSE,"4";#N/A,#N/A,FALSE,"5";#N/A,#N/A,FALSE,"6";#N/A,#N/A,FALSE,"7";#N/A,#N/A,FALSE,"8";#N/A,#N/A,FALSE,"9";#N/A,#N/A,FALSE,"10";#N/A,#N/A,FALSE,"11";#N/A,#N/A,FALSE,"12";#N/A,#N/A,FALSE,"13";#N/A,#N/A,FALSE,"14";#N/A,#N/A,FALSE,"15";#N/A,#N/A,FALSE,"16";#N/A,#N/A,FALSE,"17"}</definedName>
    <definedName name="wrn.musterek_ic." hidden="1">{#N/A,#N/A,FALSE,"müş_iç_ihz";#N/A,#N/A,FALSE,"müş_iç_er";#N/A,#N/A,FALSE,"müş_iç_tut"}</definedName>
    <definedName name="wrn.müşterek." hidden="1">{#VALUE!,#N/A,FALSE,0;#N/A,#N/A,FALSE,0;#N/A,#N/A,FALSE,0;#N/A,#N/A,FALSE,0;#N/A,#N/A,FALSE,0;#N/A,#N/A,FALSE,0;#N/A,#N/A,FALSE,0;#N/A,#N/A,FALSE,0;#N/A,#N/A,FALSE,0;#N/A,#N/A,FALSE,0;#N/A,#N/A,FALSE,0;#N/A,#N/A,FALSE,0;#N/A,#N/A,FALSE,0;#N/A,#N/A,FALSE,0;#N/A,#N/A,FALSE,0;#N/A,#N/A,FALSE,0;#N/A,#N/A,FALSE,0;#N/A,#N/A,FALSE,0;#N/A,#N/A,FALSE,0;#N/A,#N/A,FALSE,0;#N/A,#N/A,FALSE,0;#N/A,#N/A,FALSE,0}</definedName>
    <definedName name="wrn.müşterek._1" hidden="1">{#VALUE!,#N/A,FALSE,0;#N/A,#N/A,FALSE,0;#N/A,#N/A,FALSE,0;#N/A,#N/A,FALSE,0;#N/A,#N/A,FALSE,0;#N/A,#N/A,FALSE,0;#N/A,#N/A,FALSE,0;#N/A,#N/A,FALSE,0;#N/A,#N/A,FALSE,0;#N/A,#N/A,FALSE,0;#N/A,#N/A,FALSE,0;#N/A,#N/A,FALSE,0;#N/A,#N/A,FALSE,0;#N/A,#N/A,FALSE,0;#N/A,#N/A,FALSE,0;#N/A,#N/A,FALSE,0;#N/A,#N/A,FALSE,0;#N/A,#N/A,FALSE,0;#N/A,#N/A,FALSE,0;#N/A,#N/A,FALSE,0;#N/A,#N/A,FALSE,0;#N/A,#N/A,FALSE,0}</definedName>
    <definedName name="wrn.nakliye." hidden="1">{#N/A,#N/A,FALSE,"NAKLİYE_MESAFE";#N/A,#N/A,FALSE,"NF_01";#N/A,#N/A,FALSE,"NF_02";#N/A,#N/A,FALSE,"NF_03";#N/A,#N/A,FALSE,"NF_04";#N/A,#N/A,FALSE,"NF_05";#N/A,#N/A,FALSE,"NF_06"}</definedName>
    <definedName name="wrn.NAKLİYE._.METRAJI." hidden="1">{#N/A,#N/A,FALSE,"NAK-BEŞİRLİ"}</definedName>
    <definedName name="wrn.nakliye._1" hidden="1">{#N/A,#N/A,FALSE,"NAKLİYE_MESAFE";#N/A,#N/A,FALSE,"NF_01";#N/A,#N/A,FALSE,"NF_02";#N/A,#N/A,FALSE,"NF_03";#N/A,#N/A,FALSE,"NF_04";#N/A,#N/A,FALSE,"NF_05";#N/A,#N/A,FALSE,"NF_06"}</definedName>
    <definedName name="wrn.NAKLİYELER." hidden="1">{#N/A,#N/A,FALSE,"SANAT NAKLİYE "}</definedName>
    <definedName name="wrn.orhan_kose." hidden="1">{#VALUE!,#N/A,TRUE,0;#N/A,#N/A,TRUE,0;#N/A,#N/A,TRUE,0}</definedName>
    <definedName name="wrn.orhan_kose._1" hidden="1">{#VALUE!,#N/A,TRUE,0;#N/A,#N/A,TRUE,0;#N/A,#N/A,TRUE,0}</definedName>
    <definedName name="wrn.oztas._.imala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ÖDEME." hidden="1">{#N/A,#N/A,FALSE,"RAPOR";#N/A,#N/A,FALSE,"KAPAK";#N/A,#N/A,FALSE,"ÖDEME";#N/A,#N/A,FALSE,"SÖZ-İCMAL";#N/A,#N/A,FALSE,"ESK-TUTAR";#N/A,#N/A,FALSE,"ESK-HESAP"}</definedName>
    <definedName name="wrn.ÖDEME._.SAYFALARI." hidden="1">{#N/A,#N/A,TRUE,"TAKİP";#N/A,#N/A,TRUE,"RAPOR";#N/A,#N/A,TRUE,"ÖDEME";#N/A,#N/A,TRUE,"İCMAL"}</definedName>
    <definedName name="wrn.radio" hidden="1">{#N/A,#N/A,FALSE,"Virgin Flightdeck"}</definedName>
    <definedName name="wrn.Radio." hidden="1">{#N/A,#N/A,FALSE,"Virgin Flightdeck"}</definedName>
    <definedName name="wrn.S." hidden="1">{#N/A,#N/A,FALSE,"2 Nolu Hak.";#N/A,#N/A,FALSE,"3 Nolu Hak.";#N/A,#N/A,FALSE,"4 Nolu Hak. ";#N/A,#N/A,FALSE,"5 Nolu Hak.";#N/A,#N/A,FALSE,"6 Nolu Hak.";#N/A,#N/A,FALSE,"7 Nolu Hak. ";#N/A,#N/A,FALSE,"8 Nolu Hak.";#N/A,#N/A,FALSE,"TESBİT";#N/A,#N/A,FALSE,"9 Nolu Hak.";#N/A,#N/A,FALSE,"10 Nolu Hak.";#N/A,#N/A,FALSE,"11 Nolu Hak.";#N/A,#N/A,FALSE,"12 Nolu Hak.";#N/A,#N/A,FALSE,"Fiyat Farkı İcm.";#N/A,#N/A,FALSE,"Demir Mik.";#N/A,#N/A,FALSE,"Demir Fiy.Farkı";#N/A,#N/A,FALSE,"Çim.Mik. ";#N/A,#N/A,FALSE,"Çim.Fiy.Farkı";#N/A,#N/A,FALSE," Akar.Mik.";#N/A,#N/A,FALSE,".Akar.Fiy.Farkı";#N/A,#N/A,FALSE,"MFFE.MİK.";#N/A,#N/A,FALSE,"Birim  miktarlar(1)";#N/A,#N/A,FALSE,"Birim  miktarlar (2)";#N/A,#N/A,FALSE,"Birim  miktarlar (3)";#N/A,#N/A,FALSE,"Birim  miktarlar (4)";#N/A,#N/A,FALSE,"Birim  miktarlar (5)";#N/A,#N/A,FALSE,"Birim  miktarlar (6)";#N/A,#N/A,FALSE,"Birim  miktarlar (7)";#N/A,#N/A,FALSE,"Birim  miktarlar (8)";#N/A,#N/A,FALSE,"Birim  miktarlar (9)";#N/A,#N/A,FALSE,"Birim  miktarlar (10)";#N/A,#N/A,FALSE,"Birim  miktarlar (11)"}</definedName>
    <definedName name="wrn.SIHHI." hidden="1">{#N/A,#N/A,FALSE,"1";#N/A,#N/A,FALSE,"sıh_iç_ihz";#N/A,#N/A,FALSE,"sıh_iç_tut";#N/A,#N/A,FALSE,"sıh_iç_er";#N/A,#N/A,FALSE,"ihz. icmal";#N/A,#N/A,FALSE,"inş_iç_ihz";#N/A,#N/A,FALSE,"inş_iç_tut";#N/A,#N/A,FALSE,"inş_iç_er";#N/A,#N/A,FALSE,"elk_iç_ihz";#N/A,#N/A,FALSE,"elk_iç_tut";#N/A,#N/A,FALSE,"elk_iç_er"}</definedName>
    <definedName name="wrn.SIHHI._1" hidden="1">{#N/A,#N/A,FALSE,"1";#N/A,#N/A,FALSE,"sıh_iç_ihz";#N/A,#N/A,FALSE,"sıh_iç_tut";#N/A,#N/A,FALSE,"sıh_iç_er";#N/A,#N/A,FALSE,"ihz. icmal";#N/A,#N/A,FALSE,"inş_iç_ihz";#N/A,#N/A,FALSE,"inş_iç_tut";#N/A,#N/A,FALSE,"inş_iç_er";#N/A,#N/A,FALSE,"elk_iç_ihz";#N/A,#N/A,FALSE,"elk_iç_tut";#N/A,#N/A,FALSE,"elk_iç_er"}</definedName>
    <definedName name="wrn.sihhi_ic." hidden="1">{#N/A,#N/A,FALSE,"sıh_iç_ihz";#N/A,#N/A,FALSE,"sıh_iç_er";#N/A,#N/A,FALSE,"sıh_iç_tut"}</definedName>
    <definedName name="wrn.sirnak._.imalat."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tandard." hidden="1">{#N/A,#N/A,FALSE,"Service + Produktion kum";#N/A,#N/A,FALSE,"Produktion kum";#N/A,#N/A,FALSE,"Service kum";#N/A,#N/A,FALSE,"Service Monat";#N/A,#N/A,FALSE,"CARAT"}</definedName>
    <definedName name="wrn.Summary." hidden="1">{#N/A,#N/A,FALSE,"Capex";#N/A,#N/A,FALSE,"Market"}</definedName>
    <definedName name="WRN.ŞLKDFS" hidden="1">{#N/A,#N/A,FALSE,"kal_iç_ihz";#N/A,#N/A,FALSE,"kal_iç_er";#N/A,#N/A,FALSE,"kal_iç_tut"}</definedName>
    <definedName name="wrn.TestRep." hidden="1">{"Test",#N/A,FALSE,"Index";#N/A,"RISK",FALSE,"MarketProjection"}</definedName>
    <definedName name="wrn.TOPRAK._.NAKLİYE." hidden="1">{#N/A,#N/A,FALSE,"M&lt;10 yarma yan ariyet";#N/A,#N/A,FALSE,"M&lt;10 ARIYETTEN GELEN";#N/A,#N/A,FALSE,"NAK-TESV."}</definedName>
    <definedName name="wrn.tutanaklar." hidden="1">{#N/A,#N/A,FALSE,"ilan TUT";#N/A,#N/A,FALSE,"ilan";#N/A,#N/A,FALSE,"ÇİMENT";#N/A,#N/A,FALSE,"fatura"}</definedName>
    <definedName name="wrn.yağmursu_şebeke." hidden="1">{#N/A,#N/A,FALSE,"YAGSU_HAT_ICMAL";#N/A,#N/A,FALSE,"YAGMUR_236 (1)";#N/A,#N/A,FALSE,"YAGMUR_236 (2)";#N/A,#N/A,FALSE,"YAGMUR_238 (1)";#N/A,#N/A,FALSE,"YAGMUR_238 (2)";#N/A,#N/A,FALSE,"YAGMUR_244 (1)";#N/A,#N/A,FALSE,"YAGMUR_244 (2)";#N/A,#N/A,FALSE,"YAGMUR_245 (1)";#N/A,#N/A,FALSE,"YAGMUR_245 (2)";#N/A,#N/A,FALSE,"YAGMUR_246 (1)";#N/A,#N/A,FALSE,"YAGMUR_246 (2)"}</definedName>
    <definedName name="wrn.YAZ1." hidden="1">{#VALUE!,#N/A,FALSE,0;#N/A,#N/A,FALSE,0;#N/A,#N/A,FALSE,0;#N/A,#N/A,FALSE,0;#N/A,#N/A,FALSE,0;#N/A,#N/A,FALSE,0;#N/A,#N/A,FALSE,0;#N/A,#N/A,FALSE,0;#N/A,#N/A,FALSE,0;#N/A,#N/A,FALSE,0;#N/A,#N/A,FALSE,0;#N/A,#N/A,FALSE,0;#N/A,#N/A,FALSE,0;#N/A,#N/A,FALSE,0;#N/A,#N/A,FALSE,0;#N/A,#N/A,FALSE,0;#N/A,#N/A,FALSE,0;#N/A,#N/A,FALSE,0}</definedName>
    <definedName name="wrn.YAZ1._1" hidden="1">{#VALUE!,#N/A,FALSE,0;#N/A,#N/A,FALSE,0;#N/A,#N/A,FALSE,0;#N/A,#N/A,FALSE,0;#N/A,#N/A,FALSE,0;#N/A,#N/A,FALSE,0;#N/A,#N/A,FALSE,0;#N/A,#N/A,FALSE,0;#N/A,#N/A,FALSE,0;#N/A,#N/A,FALSE,0;#N/A,#N/A,FALSE,0;#N/A,#N/A,FALSE,0;#N/A,#N/A,FALSE,0;#N/A,#N/A,FALSE,0;#N/A,#N/A,FALSE,0;#N/A,#N/A,FALSE,0;#N/A,#N/A,FALSE,0;#N/A,#N/A,FALSE,0}</definedName>
    <definedName name="wrn.YAZICI." hidden="1">{#VALUE!,#N/A,FALSE,0;#N/A,#N/A,FALSE,0;#N/A,#N/A,FALSE,0;#N/A,#N/A,FALSE,0;#N/A,#N/A,FALSE,0;#N/A,#N/A,FALSE,0;#N/A,#N/A,FALSE,0;#N/A,#N/A,FALSE,0;#N/A,#N/A,FALSE,0;#N/A,#N/A,FALSE,0;#N/A,#N/A,FALSE,0;#N/A,#N/A,FALSE,0;#N/A,#N/A,FALSE,0;#N/A,#N/A,FALSE,0;#N/A,#N/A,FALSE,0;#N/A,#N/A,FALSE,0;#N/A,#N/A,FALSE,0;#N/A,#N/A,FALSE,0;#N/A,#N/A,FALSE,0;#N/A,#N/A,FALSE,0}</definedName>
    <definedName name="wrn.YAZICI._1" hidden="1">{#VALUE!,#N/A,FALSE,0;#N/A,#N/A,FALSE,0;#N/A,#N/A,FALSE,0;#N/A,#N/A,FALSE,0;#N/A,#N/A,FALSE,0;#N/A,#N/A,FALSE,0;#N/A,#N/A,FALSE,0;#N/A,#N/A,FALSE,0;#N/A,#N/A,FALSE,0;#N/A,#N/A,FALSE,0;#N/A,#N/A,FALSE,0;#N/A,#N/A,FALSE,0;#N/A,#N/A,FALSE,0;#N/A,#N/A,FALSE,0;#N/A,#N/A,FALSE,0;#N/A,#N/A,FALSE,0;#N/A,#N/A,FALSE,0;#N/A,#N/A,FALSE,0;#N/A,#N/A,FALSE,0;#N/A,#N/A,FALSE,0}</definedName>
    <definedName name="wrn.YEŞİL._.DEFTER." hidden="1">{#N/A,#N/A,TRUE,"YEŞİL KAPAK";#N/A,#N/A,TRUE,"YEŞİL-TOP";#N/A,#N/A,TRUE,"YEŞİL-SANAT";#N/A,#N/A,TRUE,"YEŞİL-ÜSTY";#N/A,#N/A,TRUE,"çeşitli işler";#N/A,#N/A,TRUE,"YEŞİL-KÖP";#N/A,#N/A,TRUE,"YEŞİL-İHZAR"}</definedName>
    <definedName name="wrn.YEŞİLDEFTER." hidden="1">{#N/A,#N/A,FALSE,"YEŞİL KAPAK";#N/A,#N/A,FALSE,"YEŞİL TOPRAK.";#N/A,#N/A,FALSE,"YEŞİL SANAT";#N/A,#N/A,FALSE,"YEŞİL AYASOFYA KÖP.";#N/A,#N/A,FALSE,"YEŞİL AKYAZI";#N/A,#N/A,FALSE,"YEŞİL BEŞİRLİ";#N/A,#N/A,FALSE,"YEŞİL HAVAALAN";#N/A,#N/A,FALSE,"YEŞİL SONDAJ.";#N/A,#N/A,FALSE,"YEŞİL KAMU";#N/A,#N/A,FALSE,"YEŞİL FAROZ "}</definedName>
    <definedName name="wrthwnh">#N/A</definedName>
    <definedName name="wrweeew" hidden="1">{#N/A,#N/A,FALSE,"Çaykara ataköy (1)";#N/A,#N/A,FALSE,"Çaykara ataköy (2)";#N/A,#N/A,FALSE,"Rize Kalkandere ";#N/A,#N/A,FALSE,"meydancık";#N/A,#N/A,FALSE,"muratlı"}</definedName>
    <definedName name="wscd"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SS" hidden="1">{#N/A,#N/A,FALSE,"imalat_keşif";#N/A,#N/A,FALSE,"imalat_seviye";#N/A,#N/A,FALSE,"141";#N/A,#N/A,FALSE,"142";#N/A,#N/A,FALSE,"143";#N/A,#N/A,FALSE,"144";#N/A,#N/A,FALSE,"145";#N/A,#N/A,FALSE,"146";#N/A,#N/A,FALSE,"147";#N/A,#N/A,FALSE,"148";#N/A,#N/A,FALSE,"149"}</definedName>
    <definedName name="WŞWŞŞW">#N/A</definedName>
    <definedName name="wuıye" hidden="1">{#N/A,#N/A,FALSE,"kal_iç_ihz";#N/A,#N/A,FALSE,"kal_iç_er";#N/A,#N/A,FALSE,"kal_iç_tut"}</definedName>
    <definedName name="wvjhew">#N/A</definedName>
    <definedName name="WW" hidden="1">{#N/A,#N/A,FALSE,"Çaykara ataköy (1)";#N/A,#N/A,FALSE,"Çaykara ataköy (2)";#N/A,#N/A,FALSE,"Rize Kalkandere ";#N/A,#N/A,FALSE,"meydancık";#N/A,#N/A,FALSE,"muratlı"}</definedName>
    <definedName name="WWE">#REF!</definedName>
    <definedName name="WWPLFFK">#REF!</definedName>
    <definedName name="WWPLFK">#REF!</definedName>
    <definedName name="WWSLSWW" hidden="1">{#N/A,#N/A,FALSE,"elk_iç_er";#N/A,#N/A,FALSE,"elk_iç_tut";#N/A,#N/A,FALSE,"elk_iç_ihz"}</definedName>
    <definedName name="WWŞPSK">#N/A</definedName>
    <definedName name="www">#REF!</definedName>
    <definedName name="WWWFFFF" hidden="1">#REF!</definedName>
    <definedName name="WWWW">#REF!</definedName>
    <definedName name="wwww_1">#REF!</definedName>
    <definedName name="wwwww">#REF!</definedName>
    <definedName name="WWWWWWWWW">#N/A</definedName>
    <definedName name="WWWWWWWWWWW">#REF!</definedName>
    <definedName name="wwwwwwwwwwww">#N/A</definedName>
    <definedName name="wwwwwwwwwwwwww">#N/A</definedName>
    <definedName name="WWWWWWWWWWWWWWWWW">#REF!</definedName>
    <definedName name="wysapşxcy574" hidden="1">{#N/A,#N/A,FALSE,"Çaykara ataköy (1)";#N/A,#N/A,FALSE,"Çaykara ataköy (2)";#N/A,#N/A,FALSE,"Rize Kalkandere ";#N/A,#N/A,FALSE,"meydancık";#N/A,#N/A,FALSE,"muratlı"}</definedName>
    <definedName name="x">#REF!</definedName>
    <definedName name="X2_KISIM_Sayfa7__2__Listele">#REF!</definedName>
    <definedName name="xc">#N/A</definedName>
    <definedName name="xcx">#REF!</definedName>
    <definedName name="XCXCXC">#REF!</definedName>
    <definedName name="xd">#N/A</definedName>
    <definedName name="xds" hidden="1">{#N/A,#N/A,FALSE,"inş_iç_ihz";#N/A,#N/A,FALSE,"inş_iç_er";#N/A,#N/A,FALSE,"inş_iç_tut"}</definedName>
    <definedName name="xe">#N/A</definedName>
    <definedName name="xf"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XFXRS">#N/A</definedName>
    <definedName name="xgg"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xggg" hidden="1">{#N/A,#N/A,FALSE,"müş_iç_ihz";#N/A,#N/A,FALSE,"müş_iç_er";#N/A,#N/A,FALSE,"müş_iç_tut"}</definedName>
    <definedName name="xgggg">#N/A</definedName>
    <definedName name="xgj">#N/A</definedName>
    <definedName name="xmxmxmxmxmxmd">#N/A</definedName>
    <definedName name="xs">#N/A</definedName>
    <definedName name="xsdgxsdf" hidden="1">{#N/A,#N/A,FALSE,"Çaykara ataköy (1)";#N/A,#N/A,FALSE,"Çaykara ataköy (2)";#N/A,#N/A,FALSE,"Rize Kalkandere ";#N/A,#N/A,FALSE,"meydancık";#N/A,#N/A,FALSE,"muratlı"}</definedName>
    <definedName name="xsxs">#REF!</definedName>
    <definedName name="xsxsxs">#REF!</definedName>
    <definedName name="xsz"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x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xtdryju" hidden="1">{#N/A,#N/A,FALSE,"Çaykara ataköy (1)";#N/A,#N/A,FALSE,"Çaykara ataköy (2)";#N/A,#N/A,FALSE,"Rize Kalkandere ";#N/A,#N/A,FALSE,"meydancık";#N/A,#N/A,FALSE,"muratlı"}</definedName>
    <definedName name="XX">#REF!</definedName>
    <definedName name="xxhh"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xxx">#REF!</definedName>
    <definedName name="XXXX" hidden="1">{#N/A,#N/A,FALSE,"imalat_keşif";#N/A,#N/A,FALSE,"imalat_seviye";#N/A,#N/A,FALSE,"141";#N/A,#N/A,FALSE,"142";#N/A,#N/A,FALSE,"143";#N/A,#N/A,FALSE,"144";#N/A,#N/A,FALSE,"145";#N/A,#N/A,FALSE,"146";#N/A,#N/A,FALSE,"147";#N/A,#N/A,FALSE,"148";#N/A,#N/A,FALSE,"149"}</definedName>
    <definedName name="XXXXXX" hidden="1">{#N/A,#N/A,FALSE,"Çaykara ataköy (1)";#N/A,#N/A,FALSE,"Çaykara ataköy (2)";#N/A,#N/A,FALSE,"Rize Kalkandere ";#N/A,#N/A,FALSE,"meydancık";#N/A,#N/A,FALSE,"muratlı"}</definedName>
    <definedName name="XXXXXXX">#REF!</definedName>
    <definedName name="xxxxxxxxx">#N/A</definedName>
    <definedName name="XXXXXXXXXXXXX" hidden="1">#REF!</definedName>
    <definedName name="xy" hidden="1">{#N/A,#N/A,FALSE,"elk_iç_er";#N/A,#N/A,FALSE,"elk_iç_tut";#N/A,#N/A,FALSE,"elk_iç_ihz"}</definedName>
    <definedName name="xz">#N/A</definedName>
    <definedName name="XZDSSR" hidden="1">{#N/A,#N/A,FALSE,"kal_iç_ihz";#N/A,#N/A,FALSE,"kal_iç_er";#N/A,#N/A,FALSE,"kal_iç_tut"}</definedName>
    <definedName name="y">#REF!</definedName>
    <definedName name="Y.F.TUT.90">#REF!</definedName>
    <definedName name="Y.F.TUT.97">#REF!</definedName>
    <definedName name="Y.Kar.No.">#REF!</definedName>
    <definedName name="YA">#REF!</definedName>
    <definedName name="YAĞMUR">#REF!</definedName>
    <definedName name="YAKLASI">#REF!</definedName>
    <definedName name="YAKLASIK">#REF!</definedName>
    <definedName name="yama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yama2"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YAP" hidden="1">{#N/A,#N/A,FALSE,"TELEFON"}</definedName>
    <definedName name="yap.işler">#REF!</definedName>
    <definedName name="YAPILAN">#REF!</definedName>
    <definedName name="YAPITARİH">#REF!</definedName>
    <definedName name="YAPITOP">#REF!</definedName>
    <definedName name="YapiDenGor">#REF!</definedName>
    <definedName name="yapiimar" hidden="1">{#N/A,#N/A,FALSE,"ihz. icmal";#N/A,#N/A,FALSE,"avans";#N/A,#N/A,FALSE,"mal_FF_icm";#N/A,#N/A,FALSE,"fat_ihz";#N/A,#N/A,FALSE,"söz_fiy_fark";#N/A,#N/A,FALSE,"kap2"}</definedName>
    <definedName name="YAPİŞLER">#REF!</definedName>
    <definedName name="YAR20I">#REF!</definedName>
    <definedName name="Yarma">#REF!</definedName>
    <definedName name="YARMA_ÇOKSERTKAYA_KLAS_VERMEYE_ESAS_KAZI_POZLARI">#REF!</definedName>
    <definedName name="YARMA_KÜSKÜ_KLAS_VERMEYE_ESAS_KAZI_POZLARI">#REF!</definedName>
    <definedName name="YARMA_SERTKAYA_KLAS_VERMEYE_ESAS_KAZI_POZLARI">#REF!</definedName>
    <definedName name="YARMA_TOPRAK_KLAS_VERMEYE_ESAS_KAZI_POZLARI">#REF!</definedName>
    <definedName name="Yarma_ve_yan_ariyet">#REF!</definedName>
    <definedName name="YARMA_YUMUŞAKKAYA_KLAS_VERMEYE_ESAS_KAZI_POZLARI">#REF!</definedName>
    <definedName name="YARMAOCAKDEPO">#REF!</definedName>
    <definedName name="YARMAOCAKDEPOKÜÇÜK">#REF!</definedName>
    <definedName name="YARMAYANARİYET">#REF!</definedName>
    <definedName name="YARNAK">#REF!</definedName>
    <definedName name="YAS" hidden="1">{#N/A,#N/A,FALSE,"TELEFON"}</definedName>
    <definedName name="yat10">#REF!</definedName>
    <definedName name="yataytrafik">#REF!</definedName>
    <definedName name="yavuz">#REF!</definedName>
    <definedName name="yaya">#REF!</definedName>
    <definedName name="yaya_B1">#REF!</definedName>
    <definedName name="yaya_B2">#REF!</definedName>
    <definedName name="_xlnm.Print_Area" localSheetId="8">'Altyapı Keşfi'!$B$1:$H$30</definedName>
    <definedName name="_xlnm.Print_Area" localSheetId="4">'Elektrik Keşfi'!$B$1:$H$238</definedName>
    <definedName name="_xlnm.Print_Area" localSheetId="2">'Kaba-İnce İşler Keşfi'!$B$1:$H$62</definedName>
    <definedName name="_xlnm.Print_Area" localSheetId="6">'Mekanik Keşfi'!$B$1:$H$119</definedName>
    <definedName name="_xlnm.Print_Area">#REF!</definedName>
    <definedName name="Yazdırma_Alanı_MI">#REF!</definedName>
    <definedName name="_xlnm.Print_Titles" localSheetId="7">'ALTYAPI İCMAL'!$1:$5</definedName>
    <definedName name="_xlnm.Print_Titles" localSheetId="8">'Altyapı Keşfi'!$1:$7</definedName>
    <definedName name="_xlnm.Print_Titles" localSheetId="3">'ELEKTRİK İCMAL'!$1:$5</definedName>
    <definedName name="_xlnm.Print_Titles" localSheetId="4">'Elektrik Keşfi'!$1:$7</definedName>
    <definedName name="_xlnm.Print_Titles" localSheetId="0">'GENEL İCMAL'!$1:$5</definedName>
    <definedName name="_xlnm.Print_Titles" localSheetId="1">'İNŞAAT İCMAL'!$1:$5</definedName>
    <definedName name="_xlnm.Print_Titles" localSheetId="2">'Kaba-İnce İşler Keşfi'!$1:$7</definedName>
    <definedName name="_xlnm.Print_Titles" localSheetId="5">'MEKANİK İCMAL'!$1:$5</definedName>
    <definedName name="_xlnm.Print_Titles" localSheetId="6">'Mekanik Keşfi'!$1:$7</definedName>
    <definedName name="_xlnm.Print_Titles">#REF!</definedName>
    <definedName name="yazı">#REF!</definedName>
    <definedName name="yazıyla_11">"'file:///C:/DOCUME~1/WINDOW~1/LOCALS~1/Temp/Rar$DI00.969/Belgelerim/seferihisar.xls'#$''.$P$23"</definedName>
    <definedName name="yazıyla_13">"'file:///C:/DOCUME~1/WINDOW~1/LOCALS~1/Temp/Rar$DI00.969/Belgelerim/seferihisar.xls'#$''.$P$23"</definedName>
    <definedName name="yazıyla_15">"'file:///C:/DOCUME~1/WINDOW~1/LOCALS~1/Temp/Rar$DI00.969/Belgelerim/seferihisar.xls'#$''.$P$23"</definedName>
    <definedName name="yazTanim">#REF!,#REF!</definedName>
    <definedName name="YazTickBoxes">#REF!,#REF!</definedName>
    <definedName name="YBFT">#REF!</definedName>
    <definedName name="ybr">#REF!</definedName>
    <definedName name="YBRF">#REF!</definedName>
    <definedName name="YCU" hidden="1">{#N/A,#N/A,FALSE,"maff_h1";#N/A,#N/A,FALSE,"maff_h2";#N/A,#N/A,FALSE,"maff_h3";#N/A,#N/A,FALSE,"maff_h4";#N/A,#N/A,FALSE,"maff_h5";#N/A,#N/A,FALSE,"maff_h6";#N/A,#N/A,FALSE,"maff_h7"}</definedName>
    <definedName name="YD">#REF!</definedName>
    <definedName name="YD_11">"'file:///C:/DOCUME~1/WINDOW~1/LOCALS~1/Temp/Rar$DI00.969/ATMAZ%20DOLUSAVAK%20HAKED%C4%B0%C5%9E_1_251209_kh.xls'#$''.$A$1"</definedName>
    <definedName name="YD_13">"'file:///C:/DOCUME~1/WINDOW~1/LOCALS~1/Temp/Rar$DI00.969/ATMAZ%20DOLUSAVAK%20HAKED%C4%B0%C5%9E_1_251209_kh.xls'#$''.$A$1"</definedName>
    <definedName name="YD_15">"'file:///C:/DOCUME~1/WINDOW~1/LOCALS~1/Temp/Rar$DI00.969/ATMAZ%20DOLUSAVAK%20HAKED%C4%B0%C5%9E_1_251209_kh.xls'#$''.$A$1"</definedName>
    <definedName name="YDKPRN">#REF!</definedName>
    <definedName name="YDS10PRN">#REF!</definedName>
    <definedName name="YDS11PRN">#REF!</definedName>
    <definedName name="YDS12PRN">#REF!</definedName>
    <definedName name="YDS13PRN">#REF!</definedName>
    <definedName name="YDS14PRN">#REF!</definedName>
    <definedName name="YDS15PRN">#REF!</definedName>
    <definedName name="YDS16PRN">#REF!</definedName>
    <definedName name="YDS17PRN">#REF!</definedName>
    <definedName name="YDS18PRN">#REF!</definedName>
    <definedName name="YDS19PRN">#REF!</definedName>
    <definedName name="YDS1PRN">#REF!</definedName>
    <definedName name="YDS20PRN">#REF!</definedName>
    <definedName name="YDS21PRN">#REF!</definedName>
    <definedName name="YDS22PRN">#REF!</definedName>
    <definedName name="YDS2PRN">#REF!</definedName>
    <definedName name="YDS3PRN">#REF!</definedName>
    <definedName name="YDS4PRN">#REF!</definedName>
    <definedName name="YDS5PRN">#REF!</definedName>
    <definedName name="YDS6PRN">#REF!</definedName>
    <definedName name="YDS7PRN">#REF!</definedName>
    <definedName name="YDS8PRN">#REF!</definedName>
    <definedName name="YDS9PRN">#REF!</definedName>
    <definedName name="YDSZATİBEDEL">#N/A</definedName>
    <definedName name="ydtar1">#REF!</definedName>
    <definedName name="YE">#REF!</definedName>
    <definedName name="YEDDİ">#REF!</definedName>
    <definedName name="YEMEKHANE">#REF!</definedName>
    <definedName name="YEN">#REF!</definedName>
    <definedName name="Yen.F.Tut.2">#REF!</definedName>
    <definedName name="YenFiy01">#REF!</definedName>
    <definedName name="yeni">#REF!</definedName>
    <definedName name="yeni_bıseyler">+INDEX(#REF!,MATCH(#REF!,#REF!,0))</definedName>
    <definedName name="YeniFiy">#REF!</definedName>
    <definedName name="YeniFiyatİmzaTarihi">#REF!</definedName>
    <definedName name="YeniFiyTutGirPozSay">#REF!</definedName>
    <definedName name="YENİPOZLAR">#REF!</definedName>
    <definedName name="yeniyılkatsayı">#REF!</definedName>
    <definedName name="YERALTI">#REF!</definedName>
    <definedName name="yes20">#REF!</definedName>
    <definedName name="yes21">#REF!</definedName>
    <definedName name="yes22">#REF!</definedName>
    <definedName name="YesDefOncYilDetay">#REF!</definedName>
    <definedName name="YESIL1">#REF!</definedName>
    <definedName name="YESIL10">#REF!</definedName>
    <definedName name="YESIL11">#REF!</definedName>
    <definedName name="YESIL12">#REF!</definedName>
    <definedName name="YESIL13">#REF!</definedName>
    <definedName name="YESIL14">#REF!</definedName>
    <definedName name="YESIL15">#REF!</definedName>
    <definedName name="YESIL16">#REF!</definedName>
    <definedName name="YESIL2">#REF!</definedName>
    <definedName name="YESIL3">#REF!</definedName>
    <definedName name="YESIL4">#REF!</definedName>
    <definedName name="YESIL5">#REF!</definedName>
    <definedName name="YESIL6">#REF!</definedName>
    <definedName name="YESIL7">#REF!</definedName>
    <definedName name="YESIL8">#REF!</definedName>
    <definedName name="YESIL9">#REF!</definedName>
    <definedName name="Yesil">#REF!</definedName>
    <definedName name="YESİL10">#REF!</definedName>
    <definedName name="YESKAPAK">#REF!</definedName>
    <definedName name="YEŞİL">#REF!</definedName>
    <definedName name="YEŞİL.1">#REF!</definedName>
    <definedName name="YEŞİL.2">#REF!</definedName>
    <definedName name="YEŞİL.3">#REF!</definedName>
    <definedName name="YEŞİL.4">#REF!</definedName>
    <definedName name="YEŞİL.5">#REF!</definedName>
    <definedName name="YEŞİL.6">#REF!</definedName>
    <definedName name="YEŞİL.7">#REF!</definedName>
    <definedName name="YEŞİL.8">#REF!</definedName>
    <definedName name="YEŞİL.9">#REF!</definedName>
    <definedName name="YeşilDefterDetay">#REF!</definedName>
    <definedName name="YEŞİLKAP">#REF!</definedName>
    <definedName name="Yetkili">#REF!</definedName>
    <definedName name="YEV">#REF!</definedName>
    <definedName name="yf">#N/A</definedName>
    <definedName name="YFT">#REF!</definedName>
    <definedName name="yft_1" hidden="1">{#N/A,#N/A,FALSE,"DIZIPUSU.XLS";#N/A,#N/A,FALSE,"2SAYFA.XLS";#N/A,#N/A,FALSE,"ODECET.XLS";#N/A,#N/A,FALSE,"MAFIFAIC.XLS";#N/A,#N/A,FALSE,"ICMAL.XLS";#N/A,#N/A,FALSE,"TOPRAK.XLS";#N/A,#N/A,FALSE,"SANAT.XLS";#N/A,#N/A,FALSE,"USTYAPI.XLS";#N/A,#N/A,FALSE,"CESITLI.XLS";#N/A,#N/A,FALSE,"IHZARAT.XLS";#N/A,#N/A,FALSE,"ODEDIL.XLS";#N/A,#N/A,FALSE,"YESDEF1.XLS";#N/A,#N/A,FALSE,"TOPYESDE.XLS";#N/A,#N/A,FALSE,"SANYESDE.XLS";#N/A,#N/A,FALSE,"USTYESDE.XLS";#N/A,#N/A,FALSE,"CESYESDE.XLS";#N/A,#N/A,FALSE,"IHZYESDE.XLS";#N/A,#N/A,FALSE,"ALTTEMEL&lt;10";#N/A,#N/A,FALSE,"ALTTEMEL&gt;10";#N/A,#N/A,FALSE,"TEMEL&lt;10";#N/A,#N/A,FALSE,"TEMEL&gt;10"}</definedName>
    <definedName name="yft2006">#REF!</definedName>
    <definedName name="yg">#N/A</definedName>
    <definedName name="yh">#N/A</definedName>
    <definedName name="yh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yhn" hidden="1">{"taşkınsuyu1fiyat",#N/A,FALSE,"tsfiyat"}</definedName>
    <definedName name="yı"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YIKIM">#REF!</definedName>
    <definedName name="YIL">#REF!</definedName>
    <definedName name="YIL_1">#REF!</definedName>
    <definedName name="YIL_10">#REF!</definedName>
    <definedName name="YIL_11">#REF!</definedName>
    <definedName name="YIL_12">#REF!</definedName>
    <definedName name="YIL_13">#REF!</definedName>
    <definedName name="YIL_15">#REF!</definedName>
    <definedName name="YIL_16">#REF!</definedName>
    <definedName name="YIL_18">#REF!</definedName>
    <definedName name="YIL_19">#REF!</definedName>
    <definedName name="YIL_2">#REF!</definedName>
    <definedName name="YIL_23">#REF!</definedName>
    <definedName name="YIL_24">#REF!</definedName>
    <definedName name="YIL_25">#REF!</definedName>
    <definedName name="YIL_3">#REF!</definedName>
    <definedName name="YIL_4">#REF!</definedName>
    <definedName name="YIL_5">#REF!</definedName>
    <definedName name="YIL_6">#REF!</definedName>
    <definedName name="YIL_7">#REF!</definedName>
    <definedName name="YIL_8">#REF!</definedName>
    <definedName name="YIL_9">#REF!</definedName>
    <definedName name="YIL_SIRASI">#REF!</definedName>
    <definedName name="YIL1">#REF!</definedName>
    <definedName name="YIL1_1">#REF!</definedName>
    <definedName name="YIL1_10">#REF!</definedName>
    <definedName name="YIL1_11">#REF!</definedName>
    <definedName name="YIL1_12">#REF!</definedName>
    <definedName name="YIL1_13">#REF!</definedName>
    <definedName name="YIL1_15">#REF!</definedName>
    <definedName name="YIL1_16">#REF!</definedName>
    <definedName name="YIL1_18">#REF!</definedName>
    <definedName name="YIL1_19">#REF!</definedName>
    <definedName name="YIL1_2">#REF!</definedName>
    <definedName name="YIL1_23">#REF!</definedName>
    <definedName name="YIL1_24">#REF!</definedName>
    <definedName name="YIL1_25">#REF!</definedName>
    <definedName name="YIL1_3">#REF!</definedName>
    <definedName name="YIL1_4">#REF!</definedName>
    <definedName name="YIL1_5">#REF!</definedName>
    <definedName name="YIL1_6">#REF!</definedName>
    <definedName name="YIL1_7">#REF!</definedName>
    <definedName name="YIL1_8">#REF!</definedName>
    <definedName name="YIL1_9">#REF!</definedName>
    <definedName name="YIL2">#REF!</definedName>
    <definedName name="YIL3">#REF!</definedName>
    <definedName name="YIL4">#REF!</definedName>
    <definedName name="YIL5">#REF!</definedName>
    <definedName name="YIL6">#REF!</definedName>
    <definedName name="YILAN">#REF!</definedName>
    <definedName name="YILISEÇİNİZ">#REF!</definedName>
    <definedName name="yılkatsayı">#REF!</definedName>
    <definedName name="yıllıkff">#REF!</definedName>
    <definedName name="yısoz">#REF!</definedName>
    <definedName name="yıuyg">#REF!</definedName>
    <definedName name="Yillar">#REF!</definedName>
    <definedName name="YİM">#REF!</definedName>
    <definedName name="yj" hidden="1">{#N/A,#N/A,FALSE,"maff_h1";#N/A,#N/A,FALSE,"maff_h2";#N/A,#N/A,FALSE,"maff_h3";#N/A,#N/A,FALSE,"maff_h4";#N/A,#N/A,FALSE,"maff_h5";#N/A,#N/A,FALSE,"maff_h6";#N/A,#N/A,FALSE,"maff_h7"}</definedName>
    <definedName name="yk">#REF!</definedName>
    <definedName name="ykr" hidden="1">{#N/A,#N/A,FALSE,"Çaykara ataköy (1)";#N/A,#N/A,FALSE,"Çaykara ataköy (2)";#N/A,#N/A,FALSE,"Rize Kalkandere ";#N/A,#N/A,FALSE,"meydancık";#N/A,#N/A,FALSE,"muratlı"}</definedName>
    <definedName name="ykroki" hidden="1">{#N/A,#N/A,FALSE,"Çaykara ataköy (1)";#N/A,#N/A,FALSE,"Çaykara ataköy (2)";#N/A,#N/A,FALSE,"Rize Kalkandere ";#N/A,#N/A,FALSE,"meydancık";#N/A,#N/A,FALSE,"muratlı"}</definedName>
    <definedName name="yl" hidden="1">{#N/A,#N/A,FALSE,"kal_iç_ihz";#N/A,#N/A,FALSE,"kal_iç_er";#N/A,#N/A,FALSE,"kal_iç_tut"}</definedName>
    <definedName name="ylsoz">#REF!</definedName>
    <definedName name="yluyg">#REF!</definedName>
    <definedName name="YM">#REF!</definedName>
    <definedName name="YM_11">"'file:///C:/DOCUME~1/WINDOW~1/LOCALS~1/Temp/Rar$DI00.969/ATMAZ%20DOLUSAVAK%20HAKED%C4%B0%C5%9E_1_251209_kh.xls'#$''.$A$1"</definedName>
    <definedName name="YM_13">"'file:///C:/DOCUME~1/WINDOW~1/LOCALS~1/Temp/Rar$DI00.969/ATMAZ%20DOLUSAVAK%20HAKED%C4%B0%C5%9E_1_251209_kh.xls'#$''.$A$1"</definedName>
    <definedName name="YM_15">"'file:///C:/DOCUME~1/WINDOW~1/LOCALS~1/Temp/Rar$DI00.969/ATMAZ%20DOLUSAVAK%20HAKED%C4%B0%C5%9E_1_251209_kh.xls'#$''.$A$1"</definedName>
    <definedName name="YN">#REF!</definedName>
    <definedName name="YNAK">#REF!</definedName>
    <definedName name="YNKM">#REF!</definedName>
    <definedName name="YNO">#REF!</definedName>
    <definedName name="YO">#REF!</definedName>
    <definedName name="YOĞUN_LUKLAR">#REF!</definedName>
    <definedName name="yok" hidden="1">{#N/A,#N/A,FALSE,"Çaykara ataköy (1)";#N/A,#N/A,FALSE,"Çaykara ataköy (2)";#N/A,#N/A,FALSE,"Rize Kalkandere ";#N/A,#N/A,FALSE,"meydancık";#N/A,#N/A,FALSE,"muratlı"}</definedName>
    <definedName name="Yolad">#REF!</definedName>
    <definedName name="yoladi">#REF!</definedName>
    <definedName name="yoladi_20">"'file:///C:/Belgelerim/TASERON_HAKEDISLERI/BOB/Bob_06_Kasim_2002.xls'#$data.$C$11"</definedName>
    <definedName name="yoladi_21">"'file:///C:/Belgelerim/TASERON_HAKEDISLERI/BOB/Bob_06_Kasim_2002.xls'#$data.$C$11"</definedName>
    <definedName name="yoladi_23">"'file:///C:/Belgelerim/TASERON_HAKEDISLERI/BOB/Bob_06_Kasim_2002.xls'#$data.$C$11"</definedName>
    <definedName name="YOLASU">#REF!</definedName>
    <definedName name="YOLOT1">#REF!</definedName>
    <definedName name="YOLSU">#REF!</definedName>
    <definedName name="Yolunadi">#REF!</definedName>
    <definedName name="yp">#N/A</definedName>
    <definedName name="YREYRYRYRRY" hidden="1">{#N/A,#N/A,FALSE,"Çaykara ataköy (1)";#N/A,#N/A,FALSE,"Çaykara ataköy (2)";#N/A,#N/A,FALSE,"Rize Kalkandere ";#N/A,#N/A,FALSE,"meydancık";#N/A,#N/A,FALSE,"muratlı"}</definedName>
    <definedName name="YRM">#REF!</definedName>
    <definedName name="YRRYRYTR" hidden="1">{#N/A,#N/A,FALSE,"Çaykara ataköy (1)";#N/A,#N/A,FALSE,"Çaykara ataköy (2)";#N/A,#N/A,FALSE,"Rize Kalkandere ";#N/A,#N/A,FALSE,"meydancık";#N/A,#N/A,FALSE,"muratlı"}</definedName>
    <definedName name="YRTYRTYRYTY" hidden="1">{#N/A,#N/A,FALSE,"Çaykara ataköy (1)";#N/A,#N/A,FALSE,"Çaykara ataköy (2)";#N/A,#N/A,FALSE,"Rize Kalkandere ";#N/A,#N/A,FALSE,"meydancık";#N/A,#N/A,FALSE,"muratlı"}</definedName>
    <definedName name="YRTYRTYTY" hidden="1">{#N/A,#N/A,FALSE,"Çaykara ataköy (1)";#N/A,#N/A,FALSE,"Çaykara ataköy (2)";#N/A,#N/A,FALSE,"Rize Kalkandere ";#N/A,#N/A,FALSE,"meydancık";#N/A,#N/A,FALSE,"muratlı"}</definedName>
    <definedName name="YRTYTYTY" hidden="1">{#N/A,#N/A,FALSE,"Çaykara ataköy (1)";#N/A,#N/A,FALSE,"Çaykara ataköy (2)";#N/A,#N/A,FALSE,"Rize Kalkandere ";#N/A,#N/A,FALSE,"meydancık";#N/A,#N/A,FALSE,"muratlı"}</definedName>
    <definedName name="YRYYTYYTYT" hidden="1">{#N/A,#N/A,FALSE,"Çaykara ataköy (1)";#N/A,#N/A,FALSE,"Çaykara ataköy (2)";#N/A,#N/A,FALSE,"Rize Kalkandere ";#N/A,#N/A,FALSE,"meydancık";#N/A,#N/A,FALSE,"muratlı"}</definedName>
    <definedName name="ys" hidden="1">{#N/A,#N/A,FALSE,"maff_h1";#N/A,#N/A,FALSE,"maff_h2";#N/A,#N/A,FALSE,"maff_h3";#N/A,#N/A,FALSE,"maff_h4";#N/A,#N/A,FALSE,"maff_h5";#N/A,#N/A,FALSE,"maff_h6";#N/A,#N/A,FALSE,"maff_h7"}</definedName>
    <definedName name="YSL">#REF!</definedName>
    <definedName name="ysoz">#REF!</definedName>
    <definedName name="ytar1">#REF!</definedName>
    <definedName name="YTHTDYH">#REF!</definedName>
    <definedName name="ytı" hidden="1">{#N/A,#N/A,FALSE,"kal_iç_ihz";#N/A,#N/A,FALSE,"kal_iç_er";#N/A,#N/A,FALSE,"kal_iç_tut"}</definedName>
    <definedName name="ytr">#N/A</definedName>
    <definedName name="ytre">#REF!</definedName>
    <definedName name="YTRTYRTYTY" hidden="1">{#N/A,#N/A,FALSE,"Çaykara ataköy (1)";#N/A,#N/A,FALSE,"Çaykara ataköy (2)";#N/A,#N/A,FALSE,"Rize Kalkandere ";#N/A,#N/A,FALSE,"meydancık";#N/A,#N/A,FALSE,"muratlı"}</definedName>
    <definedName name="YTRYTTYTYTY" hidden="1">{#N/A,#N/A,FALSE,"Çaykara ataköy (1)";#N/A,#N/A,FALSE,"Çaykara ataköy (2)";#N/A,#N/A,FALSE,"Rize Kalkandere ";#N/A,#N/A,FALSE,"meydancık";#N/A,#N/A,FALSE,"muratlı"}</definedName>
    <definedName name="YU">#N/A</definedName>
    <definedName name="YUIUY">#REF!</definedName>
    <definedName name="YUIUYUI">#REF!</definedName>
    <definedName name="yuiy">#REF!</definedName>
    <definedName name="Yuklenici">#REF!</definedName>
    <definedName name="yuo">#N/A</definedName>
    <definedName name="yuyg">#REF!</definedName>
    <definedName name="YUYJĞ" hidden="1">#REF!</definedName>
    <definedName name="yük">#REF!</definedName>
    <definedName name="yüklenici">#REF!</definedName>
    <definedName name="YÜKLEYİÇİ">#REF!</definedName>
    <definedName name="YÜKSEKLİK">#REF!</definedName>
    <definedName name="yüzyüze">#REF!</definedName>
    <definedName name="YY">#REF!</definedName>
    <definedName name="YY_11">"'file:///C:/DOCUME~1/WINDOW~1/LOCALS~1/Temp/Rar$DI00.969/ATMAZ%20DOLUSAVAK%20HAKED%C4%B0%C5%9E_1_251209_kh.xls'#$''.$A$1"</definedName>
    <definedName name="YY_13">"'file:///C:/DOCUME~1/WINDOW~1/LOCALS~1/Temp/Rar$DI00.969/ATMAZ%20DOLUSAVAK%20HAKED%C4%B0%C5%9E_1_251209_kh.xls'#$''.$A$1"</definedName>
    <definedName name="YY_15">"'file:///C:/DOCUME~1/WINDOW~1/LOCALS~1/Temp/Rar$DI00.969/ATMAZ%20DOLUSAVAK%20HAKED%C4%B0%C5%9E_1_251209_kh.xls'#$''.$A$1"</definedName>
    <definedName name="YYRERYTRY" hidden="1">{#N/A,#N/A,FALSE,"Çaykara ataköy (1)";#N/A,#N/A,FALSE,"Çaykara ataköy (2)";#N/A,#N/A,FALSE,"Rize Kalkandere ";#N/A,#N/A,FALSE,"meydancık";#N/A,#N/A,FALSE,"muratlı"}</definedName>
    <definedName name="yyy">#REF!</definedName>
    <definedName name="yyyy">#REF!</definedName>
    <definedName name="YYYYY">#REF!</definedName>
    <definedName name="yyyyyy">#REF!</definedName>
    <definedName name="yyyyyyy">#REF!</definedName>
    <definedName name="YYYYYYYY">#REF!</definedName>
    <definedName name="yyyyyyyyyyy">#REF!</definedName>
    <definedName name="YYYYYYYYYYYYYYYYYYÜ">#REF!</definedName>
    <definedName name="z">#REF!</definedName>
    <definedName name="Z_3D7EF0E0_DB12_11D3_B74D_C17F41A0662A_.wvu.Cols" hidden="1">#REF!</definedName>
    <definedName name="Z_3D7EF0E0_DB12_11D3_B74D_C17F41A0662A_.wvu.PrintArea" hidden="1">#REF!</definedName>
    <definedName name="Z_3D7EF0E0_DB12_11D3_B74D_C17F41A0662A_.wvu.Rows" hidden="1">#REF!</definedName>
    <definedName name="Z_6FD68921_FD8A_11D1_84A4_444553540000_.wvu.Cols" hidden="1">#REF!</definedName>
    <definedName name="Z_B40D9541_AB41_11D4_88AB_0000215097BF_.wvu.Cols" hidden="1">#REF!</definedName>
    <definedName name="Z_B40D9541_AB41_11D4_88AB_0000215097BF_.wvu.FilterData" hidden="1">#REF!</definedName>
    <definedName name="Z_B40D9541_AB41_11D4_88AB_0000215097BF_.wvu.PrintArea" hidden="1">#REF!</definedName>
    <definedName name="Z_B40D9541_AB41_11D4_88AB_0000215097BF_.wvu.Rows" hidden="1">#REF!,#REF!</definedName>
    <definedName name="z4e" hidden="1">{#N/A,#N/A,FALSE,"kal_iç_ihz";#N/A,#N/A,FALSE,"kal_iç_er";#N/A,#N/A,FALSE,"kal_iç_tut"}</definedName>
    <definedName name="za">#REF!</definedName>
    <definedName name="ZAFER">#REF!</definedName>
    <definedName name="ZAK">#REF!</definedName>
    <definedName name="ZamÇimento">#REF!</definedName>
    <definedName name="ZamÇimentoKats">#REF!</definedName>
    <definedName name="ZamDemir">#REF!</definedName>
    <definedName name="ZamDemirKats">#REF!</definedName>
    <definedName name="ZamMotorin">#REF!</definedName>
    <definedName name="ZamMotorinKats">#REF!</definedName>
    <definedName name="ZamMotorinTarih">#REF!</definedName>
    <definedName name="ZamMotorinYer">#REF!</definedName>
    <definedName name="zaw">#REF!</definedName>
    <definedName name="zd">#N/A</definedName>
    <definedName name="zdf" hidden="1">{#N/A,#N/A,FALSE,"Çaykara ataköy (1)";#N/A,#N/A,FALSE,"Çaykara ataköy (2)";#N/A,#N/A,FALSE,"Rize Kalkandere ";#N/A,#N/A,FALSE,"meydancık";#N/A,#N/A,FALSE,"muratlı"}</definedName>
    <definedName name="zeh">#REF!</definedName>
    <definedName name="zehra">#REF!</definedName>
    <definedName name="zeki">#REF!</definedName>
    <definedName name="zeybek">#REF!</definedName>
    <definedName name="ZEYNEP" hidden="1">{#VALUE!,#N/A,FALSE,0;#N/A,#N/A,FALSE,0;#N/A,#N/A,FALSE,0;#N/A,#N/A,FALSE,0;#N/A,#N/A,FALSE,0}</definedName>
    <definedName name="zf">#N/A</definedName>
    <definedName name="zggg">#N/A</definedName>
    <definedName name="zhvv">#N/A</definedName>
    <definedName name="Zip">#REF!</definedName>
    <definedName name="Ziraat_Bnk._Diyarbakır">#REF!</definedName>
    <definedName name="zr">#N/A</definedName>
    <definedName name="zrt">#N/A</definedName>
    <definedName name="zsda" hidden="1">{#N/A,#N/A,FALSE,"Çaykara ataköy (1)";#N/A,#N/A,FALSE,"Çaykara ataköy (2)";#N/A,#N/A,FALSE,"Rize Kalkandere ";#N/A,#N/A,FALSE,"meydancık";#N/A,#N/A,FALSE,"muratlı"}</definedName>
    <definedName name="zsdfsa" hidden="1">{"'PAKET HA İZ'!$A$13:$O$150"}</definedName>
    <definedName name="zsdfsa_1" hidden="1">{"'PAKET HA İZ'!$A$13:$O$150"}</definedName>
    <definedName name="ZSGTSYTS" hidden="1">{#N/A,#N/A,FALSE,"maff_h1";#N/A,#N/A,FALSE,"maff_h2";#N/A,#N/A,FALSE,"maff_h3";#N/A,#N/A,FALSE,"maff_h4";#N/A,#N/A,FALSE,"maff_h5";#N/A,#N/A,FALSE,"maff_h6";#N/A,#N/A,FALSE,"maff_h7"}</definedName>
    <definedName name="zt">#REF!</definedName>
    <definedName name="ztg">#N/A</definedName>
    <definedName name="zx">#N/A</definedName>
    <definedName name="zxcb">#REF!</definedName>
    <definedName name="zxcvbnmöç"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zxgdfdxs" hidden="1">{#N/A,#N/A,FALSE,"Çaykara ataköy (1)";#N/A,#N/A,FALSE,"Çaykara ataköy (2)";#N/A,#N/A,FALSE,"Rize Kalkandere ";#N/A,#N/A,FALSE,"meydancık";#N/A,#N/A,FALSE,"muratlı"}</definedName>
    <definedName name="ZXSXX">#REF!</definedName>
    <definedName name="ZZ">#REF!</definedName>
    <definedName name="ZZZ">#REF!</definedName>
    <definedName name="zzzz">#REF!</definedName>
    <definedName name="zzzzz">#REF!</definedName>
    <definedName name="ZZZZZZ">#REF!</definedName>
    <definedName name="zzzzzzz">#REF!</definedName>
    <definedName name="ZZZZZZZZZZZZZZZZ">#REF!</definedName>
    <definedName name="ZZZZZZZZZZZZZZZZZZZZZ">#REF!</definedName>
    <definedName name="ZZZZZZZZZZZZZZZZZZZZZZZ">#REF!</definedName>
    <definedName name="ZZZZZZZZZZZZZZZZZZZZZZZZZ">#REF!</definedName>
    <definedName name="zzzzzzzzzzzzzzzzzzzzzzzzzzzzzzzzzz">IF(ISBLANK(#REF!),"",IF(LEFT(#REF!)="R",VLOOKUP(#REF!,#REF!,2,FALSE),INDIRECT("'"&amp;#REF!&amp;"'!D3")))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8" l="1"/>
  <c r="E12" i="8"/>
  <c r="H96" i="9"/>
  <c r="B107" i="9"/>
  <c r="B108" i="9" s="1"/>
  <c r="B109" i="9" s="1"/>
  <c r="B110" i="9" s="1"/>
  <c r="B111" i="9" s="1"/>
  <c r="B112" i="9" s="1"/>
  <c r="B113" i="9" s="1"/>
  <c r="B114" i="9" s="1"/>
  <c r="B115" i="9" s="1"/>
  <c r="B116" i="9" s="1"/>
  <c r="B117" i="9" s="1"/>
  <c r="B118" i="9" s="1"/>
  <c r="H95" i="9"/>
  <c r="H94" i="9"/>
  <c r="H93" i="9"/>
  <c r="H92" i="9"/>
  <c r="H91" i="9"/>
  <c r="H90" i="9"/>
  <c r="H89" i="9"/>
  <c r="H88" i="9"/>
  <c r="H87" i="9"/>
  <c r="H86" i="9"/>
  <c r="H85" i="9"/>
  <c r="H84" i="9"/>
  <c r="H83" i="9"/>
  <c r="H82" i="9"/>
  <c r="H77" i="9"/>
  <c r="H74" i="9"/>
  <c r="G49" i="11" l="1"/>
  <c r="G48" i="11"/>
  <c r="G47" i="11"/>
  <c r="H238" i="6"/>
  <c r="E9" i="12" l="1"/>
  <c r="E8" i="12"/>
  <c r="E13" i="12"/>
  <c r="E12" i="12"/>
  <c r="H20" i="13"/>
  <c r="F15" i="13"/>
  <c r="H15" i="13" s="1"/>
  <c r="H29" i="13"/>
  <c r="H28" i="13"/>
  <c r="H27" i="13"/>
  <c r="H26" i="13"/>
  <c r="H25" i="13"/>
  <c r="H24" i="13"/>
  <c r="H23" i="13"/>
  <c r="H19" i="13"/>
  <c r="H18" i="13"/>
  <c r="H17" i="13"/>
  <c r="H16" i="13"/>
  <c r="H14" i="13"/>
  <c r="H13" i="13"/>
  <c r="H12" i="13"/>
  <c r="H21" i="1"/>
  <c r="H20" i="1"/>
  <c r="H19" i="1"/>
  <c r="H18" i="1"/>
  <c r="H17" i="1"/>
  <c r="H16" i="1"/>
  <c r="H15" i="1"/>
  <c r="H14" i="1"/>
  <c r="H13" i="1"/>
  <c r="H12" i="1"/>
  <c r="H22" i="1" s="1"/>
  <c r="H11" i="1"/>
  <c r="H42" i="1"/>
  <c r="H43" i="1"/>
  <c r="H44" i="1"/>
  <c r="H45" i="1"/>
  <c r="H46" i="1"/>
  <c r="H47" i="1"/>
  <c r="H48" i="1"/>
  <c r="H49" i="1"/>
  <c r="H50" i="1"/>
  <c r="H51" i="1"/>
  <c r="H52" i="1"/>
  <c r="H53" i="1"/>
  <c r="H54" i="1"/>
  <c r="H55" i="1"/>
  <c r="H56" i="1"/>
  <c r="H57" i="1"/>
  <c r="H58" i="1"/>
  <c r="H59" i="1"/>
  <c r="H60" i="1"/>
  <c r="H61" i="1"/>
  <c r="H24" i="1"/>
  <c r="H25" i="1"/>
  <c r="H26" i="1"/>
  <c r="H27" i="1"/>
  <c r="H28" i="1"/>
  <c r="H29" i="1"/>
  <c r="H30" i="1"/>
  <c r="H31" i="1"/>
  <c r="H32" i="1"/>
  <c r="H33" i="1"/>
  <c r="H34" i="1"/>
  <c r="H35" i="1"/>
  <c r="H36" i="1"/>
  <c r="H37" i="1"/>
  <c r="H38" i="1"/>
  <c r="H39" i="1"/>
  <c r="H40" i="1"/>
  <c r="H41" i="1"/>
  <c r="B24" i="13"/>
  <c r="B25" i="13" s="1"/>
  <c r="B26" i="13" s="1"/>
  <c r="B27" i="13" s="1"/>
  <c r="B28" i="13" s="1"/>
  <c r="B29" i="13" s="1"/>
  <c r="E49" i="11"/>
  <c r="E11" i="11" s="1"/>
  <c r="G11" i="11" s="1"/>
  <c r="B12" i="13"/>
  <c r="B13" i="13" s="1"/>
  <c r="B14" i="13" s="1"/>
  <c r="B15" i="13" s="1"/>
  <c r="B16" i="13" s="1"/>
  <c r="B17" i="13" s="1"/>
  <c r="B18" i="13" s="1"/>
  <c r="B19" i="13" s="1"/>
  <c r="H11" i="13"/>
  <c r="H30" i="13" l="1"/>
  <c r="H21" i="13"/>
  <c r="E14" i="12"/>
  <c r="E37" i="11"/>
  <c r="B9" i="11"/>
  <c r="B10" i="11" s="1"/>
  <c r="B11" i="11" s="1"/>
  <c r="H13" i="9"/>
  <c r="H14" i="9"/>
  <c r="H15" i="9"/>
  <c r="H16" i="9"/>
  <c r="H17" i="9"/>
  <c r="H18" i="9"/>
  <c r="H19" i="9"/>
  <c r="H20" i="9"/>
  <c r="H21" i="9"/>
  <c r="H22" i="9"/>
  <c r="H24" i="9"/>
  <c r="H25" i="9"/>
  <c r="H26" i="9"/>
  <c r="H27" i="9"/>
  <c r="H28" i="9"/>
  <c r="H30" i="9"/>
  <c r="H31" i="9"/>
  <c r="H32" i="9"/>
  <c r="H33" i="9"/>
  <c r="H35" i="9"/>
  <c r="H37" i="9"/>
  <c r="H38" i="9"/>
  <c r="H40" i="9"/>
  <c r="H41" i="9"/>
  <c r="H42" i="9"/>
  <c r="H46" i="9"/>
  <c r="H47" i="9"/>
  <c r="H50" i="9"/>
  <c r="H51" i="9"/>
  <c r="H52" i="9"/>
  <c r="H54" i="9"/>
  <c r="H55" i="9"/>
  <c r="H58" i="9"/>
  <c r="H59" i="9"/>
  <c r="H60" i="9"/>
  <c r="H62" i="9"/>
  <c r="H63" i="9"/>
  <c r="H64" i="9"/>
  <c r="H65" i="9"/>
  <c r="H66" i="9"/>
  <c r="H68" i="9"/>
  <c r="H69" i="9"/>
  <c r="H71" i="9"/>
  <c r="H72" i="9"/>
  <c r="H73" i="9"/>
  <c r="H76" i="9"/>
  <c r="H79" i="9"/>
  <c r="H80" i="9"/>
  <c r="H118" i="9"/>
  <c r="H116" i="9"/>
  <c r="H114" i="9"/>
  <c r="H112" i="9"/>
  <c r="H109" i="9"/>
  <c r="H108" i="9"/>
  <c r="H106" i="9"/>
  <c r="H105" i="9"/>
  <c r="H104" i="9"/>
  <c r="H102" i="9"/>
  <c r="H101" i="9"/>
  <c r="B99" i="9"/>
  <c r="B100" i="9" s="1"/>
  <c r="B101" i="9" s="1"/>
  <c r="B12" i="9"/>
  <c r="B13" i="9" s="1"/>
  <c r="B14" i="9" s="1"/>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5" i="9" s="1"/>
  <c r="B76" i="9" s="1"/>
  <c r="B78" i="9" s="1"/>
  <c r="B79" i="9" s="1"/>
  <c r="B80" i="9" s="1"/>
  <c r="H119" i="9" l="1"/>
  <c r="E42" i="11" s="1"/>
  <c r="G42" i="11" s="1"/>
  <c r="E9" i="11"/>
  <c r="G9" i="11" s="1"/>
  <c r="B102" i="9"/>
  <c r="B103" i="9" s="1"/>
  <c r="B104" i="9" s="1"/>
  <c r="B105" i="9" s="1"/>
  <c r="B106" i="9" s="1"/>
  <c r="E14" i="8" l="1"/>
  <c r="E8" i="8" s="1"/>
  <c r="E9" i="8" s="1"/>
  <c r="E41" i="11"/>
  <c r="G41" i="11" l="1"/>
  <c r="E43" i="11"/>
  <c r="H237" i="6"/>
  <c r="H236" i="6"/>
  <c r="B237" i="6"/>
  <c r="H229" i="6"/>
  <c r="H230" i="6"/>
  <c r="H231" i="6"/>
  <c r="H232" i="6"/>
  <c r="H233" i="6"/>
  <c r="H228" i="6"/>
  <c r="H234" i="6" s="1"/>
  <c r="B229" i="6"/>
  <c r="B230" i="6" s="1"/>
  <c r="B231" i="6" s="1"/>
  <c r="B232" i="6" s="1"/>
  <c r="B233" i="6" s="1"/>
  <c r="H219" i="6"/>
  <c r="H220" i="6"/>
  <c r="H221" i="6"/>
  <c r="H222" i="6"/>
  <c r="H223" i="6"/>
  <c r="H224" i="6"/>
  <c r="B220" i="6"/>
  <c r="B221" i="6" s="1"/>
  <c r="B222" i="6" s="1"/>
  <c r="B223" i="6" s="1"/>
  <c r="B224" i="6" s="1"/>
  <c r="H206" i="6"/>
  <c r="H207" i="6"/>
  <c r="H208" i="6"/>
  <c r="H209" i="6"/>
  <c r="H210" i="6"/>
  <c r="H211" i="6"/>
  <c r="H212" i="6"/>
  <c r="H213" i="6"/>
  <c r="H214" i="6"/>
  <c r="H215" i="6"/>
  <c r="H205" i="6"/>
  <c r="B206" i="6"/>
  <c r="B207" i="6" s="1"/>
  <c r="B208" i="6" s="1"/>
  <c r="B209" i="6" s="1"/>
  <c r="B210" i="6" s="1"/>
  <c r="B211" i="6" s="1"/>
  <c r="B212" i="6" s="1"/>
  <c r="B213" i="6" s="1"/>
  <c r="B214" i="6" s="1"/>
  <c r="B215" i="6" s="1"/>
  <c r="H201" i="6"/>
  <c r="H199" i="6"/>
  <c r="H198" i="6"/>
  <c r="H197" i="6"/>
  <c r="H194" i="6"/>
  <c r="H195" i="6"/>
  <c r="H193" i="6"/>
  <c r="H170" i="6"/>
  <c r="H171" i="6"/>
  <c r="H172" i="6"/>
  <c r="H173" i="6"/>
  <c r="H174" i="6"/>
  <c r="H175" i="6"/>
  <c r="H176" i="6"/>
  <c r="H177" i="6"/>
  <c r="H178" i="6"/>
  <c r="H179" i="6"/>
  <c r="H180" i="6"/>
  <c r="H181" i="6"/>
  <c r="H182" i="6"/>
  <c r="H183" i="6"/>
  <c r="H184" i="6"/>
  <c r="H185" i="6"/>
  <c r="H186" i="6"/>
  <c r="H187" i="6"/>
  <c r="H188" i="6"/>
  <c r="H169" i="6"/>
  <c r="B170" i="6"/>
  <c r="B171" i="6" s="1"/>
  <c r="B172" i="6" s="1"/>
  <c r="B173" i="6" s="1"/>
  <c r="B174" i="6" s="1"/>
  <c r="B175" i="6" s="1"/>
  <c r="B176" i="6" s="1"/>
  <c r="B177" i="6" s="1"/>
  <c r="B178" i="6" s="1"/>
  <c r="B179" i="6" s="1"/>
  <c r="B180" i="6" s="1"/>
  <c r="B181" i="6" s="1"/>
  <c r="B182" i="6" s="1"/>
  <c r="B183" i="6" s="1"/>
  <c r="B184" i="6" s="1"/>
  <c r="B185" i="6" s="1"/>
  <c r="B186" i="6" s="1"/>
  <c r="B187" i="6" s="1"/>
  <c r="B188" i="6" s="1"/>
  <c r="H151" i="6"/>
  <c r="H152" i="6"/>
  <c r="H153" i="6"/>
  <c r="H154" i="6"/>
  <c r="H155" i="6"/>
  <c r="H156" i="6"/>
  <c r="H157" i="6"/>
  <c r="H158" i="6"/>
  <c r="H159" i="6"/>
  <c r="H160" i="6"/>
  <c r="H161" i="6"/>
  <c r="H162" i="6"/>
  <c r="H163" i="6"/>
  <c r="H164" i="6"/>
  <c r="H165" i="6"/>
  <c r="H150" i="6"/>
  <c r="H166" i="6" s="1"/>
  <c r="H147" i="6"/>
  <c r="B151" i="6"/>
  <c r="B152" i="6" s="1"/>
  <c r="B153" i="6" s="1"/>
  <c r="B154" i="6" s="1"/>
  <c r="B155" i="6" s="1"/>
  <c r="B156" i="6" s="1"/>
  <c r="B157" i="6" s="1"/>
  <c r="B158" i="6" s="1"/>
  <c r="B159" i="6" s="1"/>
  <c r="B160" i="6" s="1"/>
  <c r="B161" i="6" s="1"/>
  <c r="B162" i="6" s="1"/>
  <c r="B163" i="6" s="1"/>
  <c r="B164" i="6" s="1"/>
  <c r="B165" i="6" s="1"/>
  <c r="H140" i="6"/>
  <c r="H141" i="6"/>
  <c r="H142" i="6"/>
  <c r="H143" i="6"/>
  <c r="H144" i="6"/>
  <c r="H145" i="6"/>
  <c r="H146" i="6"/>
  <c r="H139" i="6"/>
  <c r="B140" i="6"/>
  <c r="B141" i="6" s="1"/>
  <c r="B142" i="6" s="1"/>
  <c r="B143" i="6" s="1"/>
  <c r="B144" i="6" s="1"/>
  <c r="B145" i="6" s="1"/>
  <c r="B146" i="6" s="1"/>
  <c r="H129" i="6"/>
  <c r="H130" i="6"/>
  <c r="H131" i="6"/>
  <c r="H132" i="6"/>
  <c r="H133" i="6"/>
  <c r="H134" i="6"/>
  <c r="H135" i="6"/>
  <c r="H128" i="6"/>
  <c r="B129" i="6"/>
  <c r="B130" i="6" s="1"/>
  <c r="B131" i="6" s="1"/>
  <c r="B132" i="6" s="1"/>
  <c r="B133" i="6" s="1"/>
  <c r="B134" i="6" s="1"/>
  <c r="B135" i="6" s="1"/>
  <c r="H116" i="6"/>
  <c r="H117" i="6"/>
  <c r="H118" i="6"/>
  <c r="H119" i="6"/>
  <c r="H120" i="6"/>
  <c r="H121" i="6"/>
  <c r="H122" i="6"/>
  <c r="H123" i="6"/>
  <c r="H124" i="6"/>
  <c r="H115" i="6"/>
  <c r="H125" i="6" s="1"/>
  <c r="B116" i="6"/>
  <c r="B117" i="6" s="1"/>
  <c r="B118" i="6" s="1"/>
  <c r="B119" i="6" s="1"/>
  <c r="B120" i="6" s="1"/>
  <c r="B121" i="6" s="1"/>
  <c r="B122" i="6" s="1"/>
  <c r="B123" i="6" s="1"/>
  <c r="B124" i="6" s="1"/>
  <c r="H111" i="6"/>
  <c r="H112" i="6" s="1"/>
  <c r="H99" i="6"/>
  <c r="H109" i="6" s="1"/>
  <c r="H100" i="6"/>
  <c r="H101" i="6"/>
  <c r="H102" i="6"/>
  <c r="H103" i="6"/>
  <c r="H104" i="6"/>
  <c r="H105" i="6"/>
  <c r="H106" i="6"/>
  <c r="H107" i="6"/>
  <c r="H108" i="6"/>
  <c r="H98" i="6"/>
  <c r="B99" i="6"/>
  <c r="B100" i="6" s="1"/>
  <c r="B101" i="6" s="1"/>
  <c r="B102" i="6" s="1"/>
  <c r="B103" i="6" s="1"/>
  <c r="B104" i="6" s="1"/>
  <c r="B105" i="6" s="1"/>
  <c r="B106" i="6" s="1"/>
  <c r="B107" i="6" s="1"/>
  <c r="B108" i="6" s="1"/>
  <c r="H94" i="6"/>
  <c r="H95" i="6" s="1"/>
  <c r="H73" i="6"/>
  <c r="H91" i="6" s="1"/>
  <c r="H74" i="6"/>
  <c r="H75" i="6"/>
  <c r="H76" i="6"/>
  <c r="H77" i="6"/>
  <c r="H78" i="6"/>
  <c r="H79" i="6"/>
  <c r="H80" i="6"/>
  <c r="H81" i="6"/>
  <c r="H82" i="6"/>
  <c r="H83" i="6"/>
  <c r="H84" i="6"/>
  <c r="H85" i="6"/>
  <c r="H86" i="6"/>
  <c r="H87" i="6"/>
  <c r="H88" i="6"/>
  <c r="H89" i="6"/>
  <c r="H90" i="6"/>
  <c r="H72" i="6"/>
  <c r="B73" i="6"/>
  <c r="B74" i="6" s="1"/>
  <c r="B75" i="6" s="1"/>
  <c r="B76" i="6" s="1"/>
  <c r="B77" i="6" s="1"/>
  <c r="B78" i="6" s="1"/>
  <c r="B79" i="6" s="1"/>
  <c r="B80" i="6" s="1"/>
  <c r="B81" i="6" s="1"/>
  <c r="B82" i="6" s="1"/>
  <c r="B83" i="6" s="1"/>
  <c r="B84" i="6" s="1"/>
  <c r="B85" i="6" s="1"/>
  <c r="B86" i="6" s="1"/>
  <c r="B87" i="6" s="1"/>
  <c r="B88" i="6" s="1"/>
  <c r="B89" i="6" s="1"/>
  <c r="B90" i="6" s="1"/>
  <c r="H59" i="6"/>
  <c r="H60" i="6"/>
  <c r="H61" i="6"/>
  <c r="H62" i="6"/>
  <c r="H63" i="6"/>
  <c r="H64" i="6"/>
  <c r="H65" i="6"/>
  <c r="H66" i="6"/>
  <c r="H67" i="6"/>
  <c r="H68" i="6"/>
  <c r="H69" i="6"/>
  <c r="H58" i="6"/>
  <c r="B59" i="6"/>
  <c r="B60" i="6" s="1"/>
  <c r="B61" i="6" s="1"/>
  <c r="B62" i="6" s="1"/>
  <c r="B63" i="6" s="1"/>
  <c r="B64" i="6" s="1"/>
  <c r="B65" i="6" s="1"/>
  <c r="B66" i="6" s="1"/>
  <c r="B67" i="6" s="1"/>
  <c r="B68" i="6" s="1"/>
  <c r="B69" i="6" s="1"/>
  <c r="H55"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B12" i="6"/>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B55" i="6" s="1"/>
  <c r="H11" i="6"/>
  <c r="B25" i="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H62" i="1"/>
  <c r="G43" i="11" l="1"/>
  <c r="E10" i="11"/>
  <c r="G10" i="11" s="1"/>
  <c r="H225" i="6"/>
  <c r="H216" i="6"/>
  <c r="H56" i="6"/>
  <c r="E27" i="7"/>
  <c r="G36" i="11"/>
  <c r="E26" i="7"/>
  <c r="G35" i="11"/>
  <c r="E21" i="7"/>
  <c r="G30" i="11"/>
  <c r="E20" i="7"/>
  <c r="G29" i="11"/>
  <c r="E18" i="7"/>
  <c r="G27" i="11"/>
  <c r="E17" i="7"/>
  <c r="G26" i="11"/>
  <c r="E16" i="7"/>
  <c r="G25" i="11"/>
  <c r="E15" i="7"/>
  <c r="G24" i="11"/>
  <c r="E14" i="7"/>
  <c r="G23" i="11"/>
  <c r="E12" i="5"/>
  <c r="E15" i="11" s="1"/>
  <c r="G15" i="11" s="1"/>
  <c r="H202" i="6"/>
  <c r="H189" i="6"/>
  <c r="H136" i="6"/>
  <c r="H70" i="6"/>
  <c r="E13" i="5"/>
  <c r="E25" i="7" l="1"/>
  <c r="G34" i="11"/>
  <c r="E24" i="7"/>
  <c r="G33" i="11"/>
  <c r="E12" i="7"/>
  <c r="G21" i="11"/>
  <c r="G32" i="11"/>
  <c r="E23" i="7"/>
  <c r="G31" i="11"/>
  <c r="E22" i="7"/>
  <c r="G28" i="11"/>
  <c r="E19" i="7"/>
  <c r="G22" i="11"/>
  <c r="E13" i="7"/>
  <c r="E16" i="11"/>
  <c r="E14" i="5"/>
  <c r="E8" i="5" s="1"/>
  <c r="E9" i="5" s="1"/>
  <c r="E28" i="7" l="1"/>
  <c r="G16" i="11"/>
  <c r="E17" i="11"/>
  <c r="G37" i="11" l="1"/>
  <c r="E8" i="7"/>
  <c r="E9" i="7" s="1"/>
  <c r="E8" i="11"/>
  <c r="G17" i="11"/>
  <c r="E12" i="11" l="1"/>
  <c r="G12" i="11" s="1"/>
  <c r="G8" i="11"/>
</calcChain>
</file>

<file path=xl/sharedStrings.xml><?xml version="1.0" encoding="utf-8"?>
<sst xmlns="http://schemas.openxmlformats.org/spreadsheetml/2006/main" count="1297" uniqueCount="753">
  <si>
    <t>KIRKLARELİ ORGANİZE SANAYİ BÖLGESİ MESLEK YÜKSEK OKULU YAPIM İŞİ</t>
  </si>
  <si>
    <t>Sıra No</t>
  </si>
  <si>
    <t>Poz No</t>
  </si>
  <si>
    <t>Tanımı</t>
  </si>
  <si>
    <t>Birimi</t>
  </si>
  <si>
    <t>Miktarı</t>
  </si>
  <si>
    <t>Birim Fiyatı</t>
  </si>
  <si>
    <t>Tutarı</t>
  </si>
  <si>
    <t>01. MYO İNŞAAT</t>
  </si>
  <si>
    <t>KOSB01</t>
  </si>
  <si>
    <t>Makine ile her derinlik ve her genişlikte yumuşak ve sert toprak kazılması.</t>
  </si>
  <si>
    <t>m³</t>
  </si>
  <si>
    <t>KOSB01.1</t>
  </si>
  <si>
    <t>Kazı Malzemesinden geri dolgu</t>
  </si>
  <si>
    <t>KOSB02</t>
  </si>
  <si>
    <t>0-50 mm Mekanik Malzeme Dolgu Yapılması</t>
  </si>
  <si>
    <t>KOSB03</t>
  </si>
  <si>
    <t xml:space="preserve">Beton santralinde üretilen veya satın alınan ve beton pompasıyla basılan, C 16/20 basınç dayanım sınıfında, gri renkte, normal hazır beton dökülmesi (beton nakli dahil) </t>
  </si>
  <si>
    <t>KOSB04</t>
  </si>
  <si>
    <t xml:space="preserve">Beton santralinde üretilen veya satın alınan ve beton pompasıyla basılan, C 30/37 basınç dayanım sınıfında, gri renkte, normal hazır beton dökülmesi (beton nakli dahil) </t>
  </si>
  <si>
    <t>KOSB05</t>
  </si>
  <si>
    <t>Ø 8- Ø 12 mm nervürlü beton çelik çubuğu, çubukların kesilmesi, bükülmesi ve yerine konulması</t>
  </si>
  <si>
    <t>ton</t>
  </si>
  <si>
    <t>KOSB06</t>
  </si>
  <si>
    <t>Ø 14- Ø 28 mm nervürlü beton çelik çubuğu, çubukların kesilmesi, bükülmesi ve yerine konulması</t>
  </si>
  <si>
    <t>KOSB07</t>
  </si>
  <si>
    <t>Plywood ile düz yüzeyli betonarme kalıbı yapılması</t>
  </si>
  <si>
    <t>m²</t>
  </si>
  <si>
    <t>KOSB08</t>
  </si>
  <si>
    <t>Çelik Konstrüksiyon İmalatı Ve Montajı</t>
  </si>
  <si>
    <t>01.02 İNŞAAT / KRKLARELİ OSB MYO / İnce İşler</t>
  </si>
  <si>
    <t>KOSB09</t>
  </si>
  <si>
    <t>20 cm gaz beton-dış duvarlar</t>
  </si>
  <si>
    <t>KOSB10</t>
  </si>
  <si>
    <t>15 cm gaz beton-iç duvarlar</t>
  </si>
  <si>
    <t>KOSB11</t>
  </si>
  <si>
    <t xml:space="preserve">gaz beton yüzey astarı uygulaması </t>
  </si>
  <si>
    <t>KOSB12</t>
  </si>
  <si>
    <t>kara sıva yapılması</t>
  </si>
  <si>
    <t>KOSB13</t>
  </si>
  <si>
    <t>mantolama yapılması (5 cm taşyünü)</t>
  </si>
  <si>
    <t>KOSB14</t>
  </si>
  <si>
    <t xml:space="preserve">mineral sıva yapılması </t>
  </si>
  <si>
    <t>KOSB15</t>
  </si>
  <si>
    <t>dış cephe boya yapılması</t>
  </si>
  <si>
    <t>KOSB16</t>
  </si>
  <si>
    <t>iş iskelesi kurulması</t>
  </si>
  <si>
    <t>KOSB17</t>
  </si>
  <si>
    <t xml:space="preserve">alçı sıva uygulaması </t>
  </si>
  <si>
    <t>KOSB18</t>
  </si>
  <si>
    <t xml:space="preserve">iç cephe boya uygulaması </t>
  </si>
  <si>
    <t>KOSB19</t>
  </si>
  <si>
    <t>Seramik altı kum çimento şapı yapılması</t>
  </si>
  <si>
    <t>KOSB20</t>
  </si>
  <si>
    <t>Zemin seramik kaplaması yapılması (60*60)</t>
  </si>
  <si>
    <t>KOSB21</t>
  </si>
  <si>
    <t>Süpürgelik yapılması</t>
  </si>
  <si>
    <t>mt.</t>
  </si>
  <si>
    <t>KOSB22</t>
  </si>
  <si>
    <t>Duvar seramik kaplaması yapılması - ıslak hacimler (30*60)</t>
  </si>
  <si>
    <t>KOSB23</t>
  </si>
  <si>
    <t>15 mm taşyünü asma tavan (amf/armstrong)</t>
  </si>
  <si>
    <t>KOSB24</t>
  </si>
  <si>
    <t>9 mm vinil folyolu asma tavan</t>
  </si>
  <si>
    <t>KOSB25</t>
  </si>
  <si>
    <t>Kapılar 1 - Sınıf kapıları - 120/220 alüminyum kasa+laminat kanat</t>
  </si>
  <si>
    <t>ad</t>
  </si>
  <si>
    <t>KOSB26</t>
  </si>
  <si>
    <t>Kapılar 2 - yemekhane ve laboratuvar kapıları - 200/220 çift kanat alüminyum kasa+laminat kanat</t>
  </si>
  <si>
    <t>KOSB27</t>
  </si>
  <si>
    <t>Kapılar 3 - WC kapıları - 90/220 alüminyum kasa+laminat kanat</t>
  </si>
  <si>
    <t>KOSB28</t>
  </si>
  <si>
    <t>Kapılar 4 - Ardiye kapısı - 100/220 alüminyum kasa+laminat kanat</t>
  </si>
  <si>
    <t>KOSB29</t>
  </si>
  <si>
    <t>Kompakt Laminant Panel WC Kabini,Kompakt Laminat WC Kabin Kapısı</t>
  </si>
  <si>
    <t>KOSB30</t>
  </si>
  <si>
    <t>Muhtelif profiller ile takviye işleri yapılması</t>
  </si>
  <si>
    <t>kg</t>
  </si>
  <si>
    <t>KOSB31</t>
  </si>
  <si>
    <t>20 cm kalınlığında gaz beton lento imalatı</t>
  </si>
  <si>
    <t>KOSB32</t>
  </si>
  <si>
    <t>15 cm kalınlığında gaz beton lento imalatı</t>
  </si>
  <si>
    <t>KOSB33</t>
  </si>
  <si>
    <t>Sandviç Panel Çatı Kaplaması (mahya ve bitiş aksesuar levhaları dahil)</t>
  </si>
  <si>
    <t>m2</t>
  </si>
  <si>
    <t>KOSB34</t>
  </si>
  <si>
    <t>Galvaniz Çatı Yağmur Oluğu Yapılması</t>
  </si>
  <si>
    <t>mtül</t>
  </si>
  <si>
    <t>KOSB35</t>
  </si>
  <si>
    <t>PVC Yağmur İnişi Yapılması</t>
  </si>
  <si>
    <t>KOSB36</t>
  </si>
  <si>
    <t>Dış cephede PVC pencere yapılması</t>
  </si>
  <si>
    <t>KOSB37</t>
  </si>
  <si>
    <t>Panik barlı alüminyum çift kanat kapı yapılması 200/220-rüzgarlık iç taraf</t>
  </si>
  <si>
    <t>KOSB38</t>
  </si>
  <si>
    <t>Dış cephe sabit alüminyum doğrama yapılması</t>
  </si>
  <si>
    <t>KOSB39</t>
  </si>
  <si>
    <t xml:space="preserve">Panik barlı alüminyum çift kanat kapı yapılması 200/250-dış cephe </t>
  </si>
  <si>
    <t>KOSB40</t>
  </si>
  <si>
    <t>Seksiyonel Kapı Yapılması 350x315cm</t>
  </si>
  <si>
    <t>KOSB41</t>
  </si>
  <si>
    <t>Mermer denizlik yapılması</t>
  </si>
  <si>
    <t>m</t>
  </si>
  <si>
    <t>MYO ELEKTRİK</t>
  </si>
  <si>
    <t>MYO İNŞAAT</t>
  </si>
  <si>
    <t>Tarih</t>
  </si>
  <si>
    <t>(Tutarlar)</t>
  </si>
  <si>
    <t>GENEL İCMAL</t>
  </si>
  <si>
    <t>Grup Kodu</t>
  </si>
  <si>
    <t>02</t>
  </si>
  <si>
    <t xml:space="preserve">Toplam      </t>
  </si>
  <si>
    <t>02.01</t>
  </si>
  <si>
    <t>02.02</t>
  </si>
  <si>
    <t>01</t>
  </si>
  <si>
    <t>01.01</t>
  </si>
  <si>
    <t>01.02</t>
  </si>
  <si>
    <t>Kaba İşler</t>
  </si>
  <si>
    <t>İnce İşler</t>
  </si>
  <si>
    <t xml:space="preserve">İNŞAAT MALİYET İCMALİ </t>
  </si>
  <si>
    <t>KIRKLARELİ OSB MESLEK YÜKSEK OKULU / İNŞAAT</t>
  </si>
  <si>
    <t>02. MYO ELEKTRİK</t>
  </si>
  <si>
    <t>KIRKLARELİ OSB MESLEK YÜKSEK OKULU / ELEKTRİK</t>
  </si>
  <si>
    <t>ANA DAĞITIM VE KOMPANZASYON PANOSU</t>
  </si>
  <si>
    <t>DAĞITIM PANOSU (DP)</t>
  </si>
  <si>
    <t>LABORATUVAR DAĞITIM PANOSU (LDP)</t>
  </si>
  <si>
    <t>KESİNTİSİZ GÜÇ KAYNAĞI SİSTEMİ</t>
  </si>
  <si>
    <t>KABLO TAŞIMA SİSTEMLERİ</t>
  </si>
  <si>
    <t>KOMBİNASYON</t>
  </si>
  <si>
    <t>KABLOLAR</t>
  </si>
  <si>
    <t>SORTİLER</t>
  </si>
  <si>
    <t>AYDINLATMA ARMATÜRLERİ</t>
  </si>
  <si>
    <t>YANGIN ALGILAMA VE İHBAR</t>
  </si>
  <si>
    <t xml:space="preserve">DATA SİSTEMİ  </t>
  </si>
  <si>
    <t>CCTV SİSTEMİ</t>
  </si>
  <si>
    <t>PARATONER TESİSATI</t>
  </si>
  <si>
    <t>ÇEVRE AYDINLATMA TESİSATI</t>
  </si>
  <si>
    <t>TOPRAKLAMA TESİSATI</t>
  </si>
  <si>
    <t>02.03</t>
  </si>
  <si>
    <t>02.04</t>
  </si>
  <si>
    <t>02.05</t>
  </si>
  <si>
    <t>02.06</t>
  </si>
  <si>
    <t>02.07</t>
  </si>
  <si>
    <t>02.08</t>
  </si>
  <si>
    <t>02.09</t>
  </si>
  <si>
    <t>02.10</t>
  </si>
  <si>
    <t>02.11</t>
  </si>
  <si>
    <t>02.12</t>
  </si>
  <si>
    <t>02.13</t>
  </si>
  <si>
    <t>02.14</t>
  </si>
  <si>
    <t>02.15</t>
  </si>
  <si>
    <t xml:space="preserve">ÇEVRE ALTYAPI </t>
  </si>
  <si>
    <t>02.16</t>
  </si>
  <si>
    <t>02.01. ANA DAĞITIM VE KOMPANZASYON PANOSU</t>
  </si>
  <si>
    <t>3*200A  TERMİK MANYETİK ŞALTER (Akım Ayarlı) 25kA</t>
  </si>
  <si>
    <t>3*125A  TERMİK MANYETİK ŞALTER (Akım Ayarlı) 25kA</t>
  </si>
  <si>
    <t>3*80A  TERMİK MANYETİK ŞALTER (Akım Ayarlı) 25kA</t>
  </si>
  <si>
    <t>3*200A ŞALTER İÇİN AÇTIRMA BOBİNİ</t>
  </si>
  <si>
    <t>3*125A ŞALTER İÇİN AÇTIRMA BOBİNİ</t>
  </si>
  <si>
    <t>3*80A ŞALTER İÇİN AÇTIRMA BOBİNİ</t>
  </si>
  <si>
    <t>TOROİD RÖLESİ</t>
  </si>
  <si>
    <t>TOROİD TOPLAYICI AKIM TRAFOSU ( 200 Amper İçin )</t>
  </si>
  <si>
    <t>TOROİD TOPLAYICI AKIM TRAFOSU ( 80 Amper İçin )</t>
  </si>
  <si>
    <t>200/5 AKIM TRAFOSU CL:0,5</t>
  </si>
  <si>
    <t xml:space="preserve">ENERJİ ANALİZÖRÜ                                                                                           </t>
  </si>
  <si>
    <t>4*40 A 300mA KAÇAK AKIM KORUMA RÖLESİ</t>
  </si>
  <si>
    <t>4*40 A 30mA KAÇAK AKIM KORUMA RÖLESİ</t>
  </si>
  <si>
    <t>4*32 A 30mA KAÇAK AKIM KORUMA RÖLESİ</t>
  </si>
  <si>
    <t>4*25 A 30mA KAÇAK AKIM KORUMA RÖLESİ</t>
  </si>
  <si>
    <t>2*16 A 30mA KAÇAK AKIM KORUMA RÖLESİ</t>
  </si>
  <si>
    <t>3*40A C TİPİ OTOMATİK SİGORTA 6kA</t>
  </si>
  <si>
    <t>3*32A C TİPİ OTOMATİK SİGORTA 6kA</t>
  </si>
  <si>
    <t>1*16A B TİPİ OTOMATİK SİGORTA 6kA</t>
  </si>
  <si>
    <t>1*10A B TİPİ OTOMATİK SİGORTA 6kA</t>
  </si>
  <si>
    <t>1 KUTUPLU 16A DARBE AKIM ANAHTARI</t>
  </si>
  <si>
    <t>ASTRONOMİK ZAMAN RÖLESİ</t>
  </si>
  <si>
    <t>3x16A KONTAKTÖR (ÇEVRE AYDINLATMA İÇİN)</t>
  </si>
  <si>
    <t>REAKTİF GÜÇ KONTROL RÖLESİ 24 KADEME SVC</t>
  </si>
  <si>
    <t>00 NH YÜK KESİCİ</t>
  </si>
  <si>
    <t>16A NH SİGORTA</t>
  </si>
  <si>
    <t>25A NH SİGORTA</t>
  </si>
  <si>
    <t>36A NH SİGORTA</t>
  </si>
  <si>
    <t>2,5 kVAr 480 VOLT KOMPANZASYON KONDANSATÖRÜ</t>
  </si>
  <si>
    <t>5 kVAr 480 VOLT KOMPANZASYON KONDANSATÖRÜ</t>
  </si>
  <si>
    <t>10 kVAr 480 VOLT KOMPANZASYON KONDANSATÖRÜ</t>
  </si>
  <si>
    <t>15 kVAr 480 VOLT KOMPANZASYON KONDANSATÖRÜ</t>
  </si>
  <si>
    <t>2,5 kVAr ŞÖNT REAKTÖR 220V</t>
  </si>
  <si>
    <t>SVC SÜRÜCÜ 10 KVAR</t>
  </si>
  <si>
    <t>1*6WL C TİPİ OTOMATİK SİGORTA 6kA</t>
  </si>
  <si>
    <t>3*6A WL C TİPİ OTOMATİK SİGORTA 6kA</t>
  </si>
  <si>
    <t>PANO HAVALANDIRMA FANI</t>
  </si>
  <si>
    <t>PANO TERMOSTADI</t>
  </si>
  <si>
    <t>LEDLİ SİNYAL LAMBASI</t>
  </si>
  <si>
    <t>ENERJİ KESME BUTONU (PANO DIŞINA)</t>
  </si>
  <si>
    <t>BAKIR BARA</t>
  </si>
  <si>
    <t>ÖZEL DİKİLİ TİP SAC PANO(PANO İÇİ SARF MALZEME VE ELEKTROMONTAJI)</t>
  </si>
  <si>
    <t>B+C SINIFI 100kA PARAFUDR</t>
  </si>
  <si>
    <t>4*125A C TİPİ OTOMATİK SİGORTA 10kA (PARAFUDR İÇİN)</t>
  </si>
  <si>
    <t>GAZLI OTOMATİK YANGIN SÖNDÜRME SİSTEMİ</t>
  </si>
  <si>
    <t>KOSB42</t>
  </si>
  <si>
    <t>KOSB43</t>
  </si>
  <si>
    <t>KOSB44</t>
  </si>
  <si>
    <t>KOSB45</t>
  </si>
  <si>
    <t>KOSB46</t>
  </si>
  <si>
    <t>KOSB47</t>
  </si>
  <si>
    <t>KOSB48</t>
  </si>
  <si>
    <t>KOSB49</t>
  </si>
  <si>
    <t>KOSB50</t>
  </si>
  <si>
    <t>KOSB51</t>
  </si>
  <si>
    <t>KOSB52</t>
  </si>
  <si>
    <t>KOSB53</t>
  </si>
  <si>
    <t>KOSB54</t>
  </si>
  <si>
    <t>KOSB55</t>
  </si>
  <si>
    <t>KOSB56</t>
  </si>
  <si>
    <t>KOSB57</t>
  </si>
  <si>
    <t>KOSB58</t>
  </si>
  <si>
    <t>KOSB59</t>
  </si>
  <si>
    <t>KOSB60</t>
  </si>
  <si>
    <t>KOSB61</t>
  </si>
  <si>
    <t>KOSB62</t>
  </si>
  <si>
    <t>KOSB63</t>
  </si>
  <si>
    <t>KOSB64</t>
  </si>
  <si>
    <t>KOSB65</t>
  </si>
  <si>
    <t>KOSB66</t>
  </si>
  <si>
    <t>KOSB67</t>
  </si>
  <si>
    <t>KOSB68</t>
  </si>
  <si>
    <t>KOSB69</t>
  </si>
  <si>
    <t>KOSB70</t>
  </si>
  <si>
    <t>KOSB71</t>
  </si>
  <si>
    <t>KOSB72</t>
  </si>
  <si>
    <t>KOSB73</t>
  </si>
  <si>
    <t>KOSB74</t>
  </si>
  <si>
    <t>KOSB75</t>
  </si>
  <si>
    <t>KOSB76</t>
  </si>
  <si>
    <t>KOSB77</t>
  </si>
  <si>
    <t>KOSB78</t>
  </si>
  <si>
    <t>KOSB79</t>
  </si>
  <si>
    <t>KOSB80</t>
  </si>
  <si>
    <t>KOSB81</t>
  </si>
  <si>
    <t>KOSB82</t>
  </si>
  <si>
    <t>KOSB83</t>
  </si>
  <si>
    <t>KOSB84</t>
  </si>
  <si>
    <t>KOSB85</t>
  </si>
  <si>
    <t>KOSB86</t>
  </si>
  <si>
    <t>Adet</t>
  </si>
  <si>
    <t>Set</t>
  </si>
  <si>
    <t>02.02. DAĞITIM PANOSU (DP)</t>
  </si>
  <si>
    <t>1*6A B TİPİ OTOMATİK SİGORTA 6kA</t>
  </si>
  <si>
    <t>GÖMME TİP PANO (PANO İÇİ SARF MALZEME VE ELEKTROMONTAJI)</t>
  </si>
  <si>
    <t>B+C SINIFI 50kA PARAFUDR</t>
  </si>
  <si>
    <t>4*40A C TİPİ OTOMATİK SİGORTA 6kA (PARAFUDR İÇİN)</t>
  </si>
  <si>
    <t>KOSB87</t>
  </si>
  <si>
    <t>KOSB88</t>
  </si>
  <si>
    <t>KOSB89</t>
  </si>
  <si>
    <t>KOSB90</t>
  </si>
  <si>
    <t>KOSB91</t>
  </si>
  <si>
    <t>KOSB92</t>
  </si>
  <si>
    <t>KOSB93</t>
  </si>
  <si>
    <t>KOSB94</t>
  </si>
  <si>
    <t>KOSB95</t>
  </si>
  <si>
    <t>KOSB96</t>
  </si>
  <si>
    <t>KOSB97</t>
  </si>
  <si>
    <t>KOSB98</t>
  </si>
  <si>
    <t>İNŞAAT MALİYET</t>
  </si>
  <si>
    <t>3*16A B TİPİ OTOMATİK SİGORTA 6kA</t>
  </si>
  <si>
    <t>4*80A C TİPİ OTOMATİK SİGORTA 6kA (PARAFUDR İÇİN)</t>
  </si>
  <si>
    <t>KOSB99</t>
  </si>
  <si>
    <t>KOSB100</t>
  </si>
  <si>
    <t>KOSB101</t>
  </si>
  <si>
    <t>KOSB102</t>
  </si>
  <si>
    <t>KOSB103</t>
  </si>
  <si>
    <t>KOSB104</t>
  </si>
  <si>
    <t>KOSB105</t>
  </si>
  <si>
    <t>KOSB106</t>
  </si>
  <si>
    <t>KOSB107</t>
  </si>
  <si>
    <t>KOSB108</t>
  </si>
  <si>
    <t>KOSB109</t>
  </si>
  <si>
    <t>KOSB110</t>
  </si>
  <si>
    <t>KOSB111</t>
  </si>
  <si>
    <t>KOSB112</t>
  </si>
  <si>
    <t>KOSB113</t>
  </si>
  <si>
    <t>KOSB114</t>
  </si>
  <si>
    <t>KOSB115</t>
  </si>
  <si>
    <t>KOSB116</t>
  </si>
  <si>
    <t>KOSB117</t>
  </si>
  <si>
    <t>02.03. LABORATUVAR DAĞITIM PANOSU (LDP)</t>
  </si>
  <si>
    <t>02.04. KESİNTİSİZ GÜÇ KAYNAĞI SİSTEMİ</t>
  </si>
  <si>
    <t xml:space="preserve">Alçak Gerilim Dağıtım Panoları; seçilen pano üreticisi tarafından, seçilen alçak gerilim cihazlarının  değerleri göz önünde bulundurularak ve şartname/proje değerleri korunarak yeniden boyutlandırılacak, toplam montaj alanlarının %20 sinden az olmamak kaydı ile ilave boş montaj alanı bırakılacak  ve  montaj için gerekli tüm aksesuarları (numaratör, etiketleme, kablo yüzükleri, kablo pabuçları, kablo bağları, bağlantı rakorları vb) bağlantıları dahil, testleri yapılmış çalışır halde teslim edilecektir.  Sismik bağlantıları, orijinal pano kaidesi dışındaki pano kaide imalatları pano fiyatına dahil edilecektir. Tüm dikili panolarda minimum 10 cm metal sabit baza olacaktır. Tüm panolorda proje cebi ve kapı switch kontrollü pano içi aydınlatma olacaktır. Termik manyetik şalterler, termik ve manyetik ayarlanabilir tipte  olacaktır. Kaçak akım röleleri ve toroid röleler harmoniğe uyumlu olarak seçilecektir.  Tüm panolarda, sismik hareketlere karşı devrilmeyecek şekilde sabilteme yapılacaktır.    </t>
  </si>
  <si>
    <t>Tarif edilen kesintisiz güç kaynağının temini, akü grubu ve akü rafları dahil yerine montajı, montaj için gerekli tüm aksesuarları, bağlantıları ve testleri yapılmış sistemin çalışır halde teslim edilecektir. Akü ömürleri minimum 10yıl süreli olmalıdır.Mod-bus IP haberleşme kartı dahil olacaktır</t>
  </si>
  <si>
    <t>10 kVA, 3 faz giriş 3 faz çıkış, 5-13 dk online UPS</t>
  </si>
  <si>
    <t>KOSB118</t>
  </si>
  <si>
    <t>02.05. KABLO TAŞIMA SİSTEMLERİ</t>
  </si>
  <si>
    <t>Kablo tavaları ve kablo merdivenlerinin temini ve kablo çekimine hazır halde teslimi.( köşe redüksiyon, aşağı yukarı dönüş elemanı, T ve ek parçaları , araları 1,5 m.yi geçmeyecek şekilde yerine tesbiti için gerekli konsol, askı elemanı, her türlü cıvata, vida, dübel, somun, rondela, mesnet vb. dahildir.)   Kablo tavası montajında tij askı sistemi öngörülecektir.</t>
  </si>
  <si>
    <t xml:space="preserve">100*40*1 Pregalvaniz Kablo Kanalı (Ağır Hizmet Sınıfı) </t>
  </si>
  <si>
    <t xml:space="preserve">200*40*1,2 Pregalvaniz Kablo Merdiveni(Ağır Hizmet Sınıfı) </t>
  </si>
  <si>
    <t xml:space="preserve">300*40*1,5 Pregalvaniz Kablo Merdiveni(Ağır Hizmet Sınıfı) </t>
  </si>
  <si>
    <t xml:space="preserve">400*40*1,5 Pregalvaniz Kablo Merdiveni(Ağır Hizmet Sınıfı) </t>
  </si>
  <si>
    <t>Kablo Kanalı İçin Seperatör (Kuvvetli Akım-Zayıf Akım Kabloları Ayırmak İçin)</t>
  </si>
  <si>
    <t>Q25 mm. Elektrogalvaniz Boru (Her Türlü Dönüş Elemanı, Ek Elemanı Askı Aparatları, Montaj Aksesurları vb. Tüm Malzemeler Dahil)</t>
  </si>
  <si>
    <t>25 mm.ye Kadar Halogen Free PVC Boru-Rakor, Kelepçe vb. Her Türlü Aksesuar Dahil</t>
  </si>
  <si>
    <t>25 mm.ye Kadar Halogen Free Spiral Boru-Rakor, Kelepçe vb. Her türlü aksesuar dahil</t>
  </si>
  <si>
    <t>KOSB119</t>
  </si>
  <si>
    <t>KOSB120</t>
  </si>
  <si>
    <t>KOSB121</t>
  </si>
  <si>
    <t>KOSB122</t>
  </si>
  <si>
    <t>KOSB123</t>
  </si>
  <si>
    <t>KOSB124</t>
  </si>
  <si>
    <t>KOSB125</t>
  </si>
  <si>
    <t>KOSB126</t>
  </si>
  <si>
    <t>KOSB127</t>
  </si>
  <si>
    <t>KOSB128</t>
  </si>
  <si>
    <t>KOSB129</t>
  </si>
  <si>
    <t>02.06. KOMBİNASYON</t>
  </si>
  <si>
    <t>M.BOX 3x(1*16A, 240V, P/N/E)+1x(3*40A, 415V, CEE,3P/N/E) PRİZLİ-Komple (1 AD. 4*40 A 30 mA KAK, 1 Ad. 2*25 A  30 mA KAK Dahil)</t>
  </si>
  <si>
    <t>KOSB130</t>
  </si>
  <si>
    <t>İlgili Standartlarda ve özelliklerde kabloların, numaratör, etiket, kablo pabucu, yüzüğü vb.  her türlü montaj malzemeleri ve işçilik dahil boru yada kablo kanallarına çekilmiş, iki uçtan bağlantıları yapılmış ve yatay güzergahlarda 10m ara ile, dikey güzergahlarda her katta  ve iki uçta  etiketleri takılmış halde teslimi.</t>
  </si>
  <si>
    <t>N2XH FE180 Kablo (Yangın Pompası)</t>
  </si>
  <si>
    <t>N2XH FE180 Kablo (Acil Kit Beslemeleri, Acil Yönlendirme Levhası,Siren Beslemesi)</t>
  </si>
  <si>
    <t>N2XH Kablo (Ana Dağıtım Panosu)</t>
  </si>
  <si>
    <t>N2XH Kablo (Laboratuvar Dağıtım Panosu)</t>
  </si>
  <si>
    <t>N2XH Kablo (Dağıtım Panosu, Klima Dış Üniteler, Kombine Prizler)</t>
  </si>
  <si>
    <t>N2XH Kablo (Kullanım Suyu Pompası, UPS Beslemesi)</t>
  </si>
  <si>
    <t>NHXMH Kablo (Seksiyonel Kapı)</t>
  </si>
  <si>
    <t>NHXMH Kablo (Çevre Aydınlatma)</t>
  </si>
  <si>
    <t>HO7Z1-K Sarı-Yeşil Topraklaması Kablosu</t>
  </si>
  <si>
    <t>02.07. KABLOLAR</t>
  </si>
  <si>
    <t>02.08. SORTİLER</t>
  </si>
  <si>
    <t>KOSB131</t>
  </si>
  <si>
    <t>KOSB132</t>
  </si>
  <si>
    <t>KOSB133</t>
  </si>
  <si>
    <t>KOSB134</t>
  </si>
  <si>
    <t>KOSB135</t>
  </si>
  <si>
    <t>KOSB136</t>
  </si>
  <si>
    <t>KOSB137</t>
  </si>
  <si>
    <t>KOSB138</t>
  </si>
  <si>
    <t>KOSB139</t>
  </si>
  <si>
    <t>KOSB140</t>
  </si>
  <si>
    <t>Projelere uygun olarak her türlü sıva üstü veya sıva altı aydınlatma sortisi ve priz sortisi yapılması, sıva üstü tesisatta tamamen etanş malzeme kullanılması, gereken yerlerde muhafaza borusu, kroşe, halogen free yangın iletmeyen boru klemens her nevi tespit malzemesi, ve işçilik dahil işler halde teslimi. Linye hatları için max.ölçü yoktur. Sorti hatlarında kullanılacak halogen free yangın iletmeyen borular ve aksesuarları sorti birim fiyatlarına dahildir. Sorti yapımında kullnılacak tüm kasalar , borular alev yaymaz özellikte olacaktır.</t>
  </si>
  <si>
    <t>Güvenlik Hatlı Normal Aydınlatma Sortisi -(Anahtar,Boru, Kasa, buat vb. sarf malzeme dahil) NHXMH Kablo İle</t>
  </si>
  <si>
    <t>Güvenlik Hatlı Komutator Aydınlatma Sortisi -(Anahtar,Boru, Kasa, buat vb. sarf malzeme dahil) NHXMH Kablo İle</t>
  </si>
  <si>
    <t>Güvenlik Hatlı Parelel Aydınlatma Sortisi   -(Boru, Kasa, buat vb. sarf malzeme dahil) NHXMH Kablo İle</t>
  </si>
  <si>
    <t>Darbe Akım Anahtar Kumandalı Aydınlatma Sortisi   -(Boru, Kasa, buat vb. sarf malzeme dahil) NHXMH Kablo İle</t>
  </si>
  <si>
    <t>Güvenlik Hatlı Topraklı Priz Sortisi-(Topraklı Priz, Boru, Kasa, buat vb. sarf malzeme dahil) NHXMH Kablo İle</t>
  </si>
  <si>
    <t>Güvenlik Hatlı Paralel Topraklı Priz Sortisi-(Topraklı Priz, Boru, Kasa, buat vb. sarf malzeme dahil) NHXMH Kablo İle</t>
  </si>
  <si>
    <t>Normal Klima Sortisi -(Boru, Kasa, buat vb. sarf malzeme dahil) NHXMH Kablo İle</t>
  </si>
  <si>
    <t>Paralel Klima Sortisi -(Boru, Kasa, buat vb. sarf malzeme dahil) NHXMH Kablo İle</t>
  </si>
  <si>
    <t>KOSB141</t>
  </si>
  <si>
    <t>KOSB142</t>
  </si>
  <si>
    <t>KOSB143</t>
  </si>
  <si>
    <t>KOSB144</t>
  </si>
  <si>
    <t>KOSB145</t>
  </si>
  <si>
    <t>KOSB146</t>
  </si>
  <si>
    <t>KOSB147</t>
  </si>
  <si>
    <t>KOSB148</t>
  </si>
  <si>
    <t>Ara Toplam :</t>
  </si>
  <si>
    <t>Aydınlatma Armatürlerin  temini, armatür tipine göre gerekli olan, montaj aparatları, duyları, her çeşit ampulleri,  elektronik balastı, starteri, kondansatörü, elektronik trafosu ve her tür bağlantı parçası, ünite dahil komple armatürün projede belirtilen yerine montajı, bağlantılarının yapılması, akülü armatürler için ampül tipine uygun acil aydınlatma üniteleri ile beraber çalışır halde teslimi. Birim fiyata spot deliklerinin açılması dahildir. 
.</t>
  </si>
  <si>
    <t>41W Led Etanj Armatür</t>
  </si>
  <si>
    <t>41W Led Etanj Armatür 3 Saat Acil Durum Kitli</t>
  </si>
  <si>
    <t>60x60cm 37W Sıva Altı Led Panel Armatür</t>
  </si>
  <si>
    <t>60x60cm 37W Sıva Altı Led Panel Armatür 3 Saat Acil Durum Kitli</t>
  </si>
  <si>
    <t xml:space="preserve">10W Led Downlight Armatür
</t>
  </si>
  <si>
    <t xml:space="preserve">20W Led Downlight Armatür
</t>
  </si>
  <si>
    <t xml:space="preserve">20W Led Downlight Armatür 3 Saat Acil Durum Kitli
</t>
  </si>
  <si>
    <t>Çift Taraflı Acil Kaçış Levhası-3 saat kitli</t>
  </si>
  <si>
    <t>KOSB149</t>
  </si>
  <si>
    <t>KOSB150</t>
  </si>
  <si>
    <t>KOSB151</t>
  </si>
  <si>
    <t>KOSB152</t>
  </si>
  <si>
    <t>KOSB153</t>
  </si>
  <si>
    <t>KOSB154</t>
  </si>
  <si>
    <t>KOSB155</t>
  </si>
  <si>
    <t>KOSB156</t>
  </si>
  <si>
    <t>ELEKTRİK KALEMİ MALİYETİ</t>
  </si>
  <si>
    <t xml:space="preserve">İlgili standartlarda ve özelliklerde yangın algılama ve ihbar sistemi ekipmanlarının projelerde gösterilen yere montajının, gerekli kablolamasının ve montaj için gerekli her nevi ufak malzeme ve işçilik dahil kablo bağlantılarının yapılması, dedektörlerin tümünün özel spreyler kullanılarak testlerinin yapılması, grafik yazılımlarının  işletme bilgisayarına yüklenmesi, sistemin devreye alınması ve sistem panellerinin çalışır ve programlanmış vaziyette teslim edilmesi işidir. Yangın hatlarına yönelik koruma fonksiyonu içeren izolastör tabanları ekipman fiyatlarına dahil edilecektir. </t>
  </si>
  <si>
    <t>2 Loop Yangın İhbar Paneli</t>
  </si>
  <si>
    <t>Elektronik Adreslenebilir Mikroişlemci Kontrollü Optik Duman Dedektörü, Entegre Kısadevre İzolatörlü</t>
  </si>
  <si>
    <t>Elektronik Adreslenebilir Mikroişlemci Kontrollü Sabit Sıcaklık ve Sıcaklık Artış Hızı Dedektörü, Entegre Kısadevre İzolatörlü</t>
  </si>
  <si>
    <t>Elektronik Adreslenebilir Mikroişlemci Kontrollü Kombine Optik Duman ve Sıcaklık Dedektörü, Entegre Kısadevre İzolatörlü</t>
  </si>
  <si>
    <t>Standart Dedektör Soketi</t>
  </si>
  <si>
    <t>Paralel İhbar Lambası</t>
  </si>
  <si>
    <t>Elektronik Adreslenebilir Yangın İhbar Butonu, Double Action, Kırmızı, 
Entegre Kısadevre İzolatörlü</t>
  </si>
  <si>
    <t>Doğalgaz Dedektörü, 220V, Röle Çıkışlı, Dahili Buzzer</t>
  </si>
  <si>
    <t>Flaşörlü Siren; Kırmızı Kasa, Kırmızı Flaşör (EN54-3 ve EN54-23 Uyumlu, IP65)</t>
  </si>
  <si>
    <t>24V 5A Harici Güç Kaynağı</t>
  </si>
  <si>
    <t>Elektronik Adreslenebilir Röle Kontrol Modülü, 1 Çıkış Kapasiteli</t>
  </si>
  <si>
    <t>Elektronik Adreslenebilir Monitör İzleme Modülü, 1 Giriş Kapasiteli</t>
  </si>
  <si>
    <t>Modüller İçin Yüzeye Montaj Kutusu</t>
  </si>
  <si>
    <t xml:space="preserve"> JH(St)H FE180 (Dedektör,Röle Modülü Kablosu)</t>
  </si>
  <si>
    <t>N2XH FE 180 Enerji Kablosu (Güç Kaynağı Beslemesi)</t>
  </si>
  <si>
    <t>Test, Devreye Alma ve Süpervizörlük Hizmet Bedeli</t>
  </si>
  <si>
    <t>KOSB157</t>
  </si>
  <si>
    <t>KOSB158</t>
  </si>
  <si>
    <t>KOSB159</t>
  </si>
  <si>
    <t>KOSB160</t>
  </si>
  <si>
    <t>KOSB161</t>
  </si>
  <si>
    <t>KOSB162</t>
  </si>
  <si>
    <t>KOSB163</t>
  </si>
  <si>
    <t>KOSB164</t>
  </si>
  <si>
    <t>KOSB165</t>
  </si>
  <si>
    <t>KOSB166</t>
  </si>
  <si>
    <t>KOSB167</t>
  </si>
  <si>
    <t>KOSB168</t>
  </si>
  <si>
    <t>KOSB169</t>
  </si>
  <si>
    <t>KOSB170</t>
  </si>
  <si>
    <t>KOSB171</t>
  </si>
  <si>
    <t>KOSB172</t>
  </si>
  <si>
    <t>Metre</t>
  </si>
  <si>
    <t xml:space="preserve">İlgili standartlarda ve özelliklerde telefon ve data sistemi ekipmanlarının projelerde gösterilen yere montajının, gerekli kablolamasının ve montaj için gerekli her nevi ufak malzeme ve işçilik dahil kablo bağlantılarının yapılması, priz ve kablo testlerinin ölçü aletleri ile yapılması, grafik yazılımlarının  işletme bilgisayarına yüklenmesi, sistemin devreye alınması ve sistem kabinetlerinin çalışır ve programlanmış vaziyette teslim edilmesi işidir. </t>
  </si>
  <si>
    <t>CAT6 UTP HF Cable LSZH (Data Prizler, CCTV)</t>
  </si>
  <si>
    <t>HDMI Kablosu</t>
  </si>
  <si>
    <t>LIHCH Kablo (Klima-VRF Kumanda Kablosu)</t>
  </si>
  <si>
    <t>Data Priz</t>
  </si>
  <si>
    <t>HDMI Priz</t>
  </si>
  <si>
    <t>3600 ANSI Lümen, 1024X768, XGA, 2xHDMI, 20.000:1, 3D, DLP, Projeksiyon Cihazı</t>
  </si>
  <si>
    <t>27U Rack Kabinet</t>
  </si>
  <si>
    <t>24 Port CAT6 Patch Panel</t>
  </si>
  <si>
    <t>24 Port PoE Switch</t>
  </si>
  <si>
    <t>24 Port Gigabit Switch</t>
  </si>
  <si>
    <t>16 Kanal, 2 Disk Destekli, H.265+, 4K NVR</t>
  </si>
  <si>
    <t>8 TB Surveillance HDD</t>
  </si>
  <si>
    <t>Fiber Patch Panel</t>
  </si>
  <si>
    <t>1U Yatay Organizer</t>
  </si>
  <si>
    <t>1U Dikey Organizer</t>
  </si>
  <si>
    <t>12’li PDU</t>
  </si>
  <si>
    <t>4’lü Fan Modülü</t>
  </si>
  <si>
    <t>SFP Modül</t>
  </si>
  <si>
    <t>CAT6 Keystone Jack</t>
  </si>
  <si>
    <t>CAT6 Patch Cord</t>
  </si>
  <si>
    <t>KOSB173</t>
  </si>
  <si>
    <t>KOSB174</t>
  </si>
  <si>
    <t>KOSB175</t>
  </si>
  <si>
    <t>KOSB176</t>
  </si>
  <si>
    <t>KOSB177</t>
  </si>
  <si>
    <t>KOSB178</t>
  </si>
  <si>
    <t>KOSB179</t>
  </si>
  <si>
    <t>KOSB180</t>
  </si>
  <si>
    <t>KOSB181</t>
  </si>
  <si>
    <t>KOSB182</t>
  </si>
  <si>
    <t>KOSB183</t>
  </si>
  <si>
    <t>KOSB184</t>
  </si>
  <si>
    <t>KOSB185</t>
  </si>
  <si>
    <t>KOSB186</t>
  </si>
  <si>
    <t>KOSB187</t>
  </si>
  <si>
    <t>KOSB188</t>
  </si>
  <si>
    <t>KOSB189</t>
  </si>
  <si>
    <t>KOSB190</t>
  </si>
  <si>
    <t>KOSB191</t>
  </si>
  <si>
    <t>KOSB192</t>
  </si>
  <si>
    <t>02.12. CCTV SİSTEMİ</t>
  </si>
  <si>
    <t xml:space="preserve">02.11. DATA SİSTEMİ  </t>
  </si>
  <si>
    <t>02.10. YANGIN ALGILAMA VE İHBAR</t>
  </si>
  <si>
    <t>02.09. AYDINLATMA ARMATÜRLERİ</t>
  </si>
  <si>
    <t xml:space="preserve">Özel Teknik Şartnamede tarif edildiği şekilde;  ilgili standartlarda ve özelliklerde IP CCTV  sistemi ekipmanlarının projelerde gösterilen yere montajının, gerekli kablolamasının ve montaj için gerekli her nevi ufak malzeme ve işçilik dahil kablo bağlantılarının yapılması, kameraların  testlerinin yapılması, grafik yazılımlarının  işletme bilgisayarına yüklenmesi, sistemin devreye alınması ve sistem kabinetlerinin çalışır ve programlanmış vaziyette teslim edilmesi işidir. </t>
  </si>
  <si>
    <t>Merkez Ekipmanlar</t>
  </si>
  <si>
    <t>82cm, HD Televizyon Sistem Odası</t>
  </si>
  <si>
    <t>Hdmı Çoklayıcı</t>
  </si>
  <si>
    <t>Kablosuz Mouse</t>
  </si>
  <si>
    <t>Saha Ekipmanları</t>
  </si>
  <si>
    <t xml:space="preserve">BULLET TİP KAMERA </t>
  </si>
  <si>
    <t>MINI DOME TİPİ KAMERA</t>
  </si>
  <si>
    <t>Kamera Buat Koruyucu Muhafaza</t>
  </si>
  <si>
    <t>Ip Cctv Sistemi Mühendislik Ve Süpervizyon Hizmetleri</t>
  </si>
  <si>
    <t xml:space="preserve">Test, Devreye Alma Ve Kullanıcı Eğitimi ve Mühendislik Hizmet Bedeli </t>
  </si>
  <si>
    <t>Set.</t>
  </si>
  <si>
    <t>KOSB193</t>
  </si>
  <si>
    <t>KOSB194</t>
  </si>
  <si>
    <t>KOSB195</t>
  </si>
  <si>
    <t>KOSB196</t>
  </si>
  <si>
    <t>KOSB197</t>
  </si>
  <si>
    <t>KOSB198</t>
  </si>
  <si>
    <t>KOSB199</t>
  </si>
  <si>
    <t>02.13. PARATONER TESİSATI</t>
  </si>
  <si>
    <t xml:space="preserve">Yıldırımdan Korunma Sistemi bileşenlerinin projelerde gösterilen yere montajı, cadweld kaynak, montaj için gerekli her nevi ufak malzeme ve işçilik dahil kablo bağlantıların,programlanmış, testleri yapılmış halde devreye alınmasıdır. </t>
  </si>
  <si>
    <t>E.S.E Aktif Paratoner  TESLA ST</t>
  </si>
  <si>
    <t>Paratoner Direği 2" 4 m. Galv.</t>
  </si>
  <si>
    <t>Direk Adaptörü Paslanmaz Çelik 2.0-2.0</t>
  </si>
  <si>
    <t>Direk Tabanı Orta Tip Galvaniz 2.0</t>
  </si>
  <si>
    <t>Direk Kroşe Bakır 2.0-2x50 mm2</t>
  </si>
  <si>
    <t>Duvar Kroşe Çelik Vid. Bakır 2x50 mm2</t>
  </si>
  <si>
    <t>Test Klemensi Plastik Kapaklı 2x50 mm2</t>
  </si>
  <si>
    <t>Galvaniz Boru 1 1/4</t>
  </si>
  <si>
    <t>Koruma Borusu Kelepçesi 5/4</t>
  </si>
  <si>
    <t>İletken Bakır Mono 50 mm2</t>
  </si>
  <si>
    <t>Q20 mm2, L=3 m. Topraklama Elektrodu</t>
  </si>
  <si>
    <t>KOSB200</t>
  </si>
  <si>
    <t>KOSB201</t>
  </si>
  <si>
    <t>KOSB202</t>
  </si>
  <si>
    <t>KOSB203</t>
  </si>
  <si>
    <t>KOSB204</t>
  </si>
  <si>
    <t>KOSB205</t>
  </si>
  <si>
    <t>KOSB206</t>
  </si>
  <si>
    <t>KOSB207</t>
  </si>
  <si>
    <t>KOSB208</t>
  </si>
  <si>
    <t>KOSB209</t>
  </si>
  <si>
    <t>KOSB210</t>
  </si>
  <si>
    <t>02.14. ÇEVRE AYDINLATMA TESİSATI</t>
  </si>
  <si>
    <t xml:space="preserve">Aydınlatma Armatürlerin  temini, armatür tipine göre gerekli olan, montaj aparatları, duyları, her çeşit ampulleri,  elektronik balastı, starteri, kondansatörü, elektronik trafosu ve her tür bağlantı parçası, ünite dahil komple armatürün projede belirtilen yerine montajı, bağlantılarının yapılması, akülü armatürler için ampül tipine uygun acil aydınlatma üniteleri ile beraber çalışır halde teslimi. Birim fiyata spot deliklerinin açılması dahildir. </t>
  </si>
  <si>
    <t>100W Çevre Aydınlatma Projektör</t>
  </si>
  <si>
    <t>110x110 Nemli Yer Buat</t>
  </si>
  <si>
    <t>Q20 HALOJEN FREE RİJİT BORU - Rakor, Kelepçe vb. Her Türlü Aksesuar Dahil</t>
  </si>
  <si>
    <t>PG 13,5 Geçme Rakor</t>
  </si>
  <si>
    <t>Armatür Montajı İçin Metal Kaide</t>
  </si>
  <si>
    <t>3x2.5 mm2 NHXMH Kablo</t>
  </si>
  <si>
    <t>KOSB211</t>
  </si>
  <si>
    <t>KOSB212</t>
  </si>
  <si>
    <t>KOSB213</t>
  </si>
  <si>
    <t>KOSB214</t>
  </si>
  <si>
    <t>KOSB215</t>
  </si>
  <si>
    <t>KOSB216</t>
  </si>
  <si>
    <t>02.15. TOPRAKLAMA TESİSATI</t>
  </si>
  <si>
    <t xml:space="preserve">Topraklama Sistemi bileşenlerinin projelerde gösterilen yere montajı, cadweld kaynak, montaj için gerekli her nevi ufak malzeme ve işçilik dahil kablo bağlantıların,programlanmış, testleri yapılmış halde devreye alınmasıdır. </t>
  </si>
  <si>
    <t>30x3,5 mm2 Galvaniz Lama Topraklama Şeridi</t>
  </si>
  <si>
    <t>50mm2 Örgülü Bakır İletken</t>
  </si>
  <si>
    <t xml:space="preserve">16mm2 Çok Telli Bakır Kablo </t>
  </si>
  <si>
    <t>Galvaniz Şerit Bağlantı Klemensi</t>
  </si>
  <si>
    <t>Q20 mm2, L=1,5 m. Topraklama Elektrodu</t>
  </si>
  <si>
    <t>Eşpotansiyel Bara</t>
  </si>
  <si>
    <t>KOSB217</t>
  </si>
  <si>
    <t>KOSB218</t>
  </si>
  <si>
    <t>KOSB219</t>
  </si>
  <si>
    <t>KOSB220</t>
  </si>
  <si>
    <t>KOSB221</t>
  </si>
  <si>
    <t>KOSB222</t>
  </si>
  <si>
    <t xml:space="preserve">02.16. ÇEVRE ALTYAPI </t>
  </si>
  <si>
    <t>Q110 KORUGE BORU</t>
  </si>
  <si>
    <t>100x100 Menhol</t>
  </si>
  <si>
    <t>KOSB223</t>
  </si>
  <si>
    <t>KOSB224</t>
  </si>
  <si>
    <t>MYO MEKANİK</t>
  </si>
  <si>
    <t xml:space="preserve">MEKANİK MALİYET İCMALİ </t>
  </si>
  <si>
    <t xml:space="preserve">ELEKTRİK MALİYET İCMALİ </t>
  </si>
  <si>
    <t>03. MYO MEKANİK</t>
  </si>
  <si>
    <t>01.01 İNŞAAT / KIRKLARELİ OSB MYO / Kaba İşler</t>
  </si>
  <si>
    <t>03.01 SIHHİ TESİSAT</t>
  </si>
  <si>
    <t>KOSB225</t>
  </si>
  <si>
    <t>Vitrifiye Malzeme ve Aksesuarları</t>
  </si>
  <si>
    <t>Lavabolar</t>
  </si>
  <si>
    <t>36x44 cm Tezgah altı veya üstü oval lavabo</t>
  </si>
  <si>
    <t>Lavabo Tesisatı</t>
  </si>
  <si>
    <t>Çift kumandalı, tezgah  çıkışlı lavabo bataryası</t>
  </si>
  <si>
    <t>50x40 cm yarım ayaklı tk. lavabo</t>
  </si>
  <si>
    <t>Birinci sınıf: (Batarya TS EN 200 veya TS TS EN 817'ye uygun, sifon TS-EN 274-1-2-3)</t>
  </si>
  <si>
    <t xml:space="preserve">Ayna takriben 40x60 cm </t>
  </si>
  <si>
    <t xml:space="preserve">Duvar Tipi  Sıvı Sabun Köpük Dispenseri </t>
  </si>
  <si>
    <t xml:space="preserve">Fotoselli Kağıt Havluluk </t>
  </si>
  <si>
    <t>Askılık</t>
  </si>
  <si>
    <t>Alaturka Tuvalet Setleri</t>
  </si>
  <si>
    <t>Antibakteriyel Alaturka Hela Taşı Takriben 50X60 CM Ekstra Sınıf Plastik  Basınç Sifonlu</t>
  </si>
  <si>
    <t>Alaturka Tuvalet tesisatı</t>
  </si>
  <si>
    <t>Alaturka WC Asma rezervuar</t>
  </si>
  <si>
    <t>Uzun musluk</t>
  </si>
  <si>
    <t>Tuvalet Kağıtlık</t>
  </si>
  <si>
    <t>Pisuarlar</t>
  </si>
  <si>
    <t>Pisuar</t>
  </si>
  <si>
    <t>Pisuar tesisatı</t>
  </si>
  <si>
    <t>Pisuar Bölmesi</t>
  </si>
  <si>
    <t>Çöp Kovası</t>
  </si>
  <si>
    <t>Süzgeçler</t>
  </si>
  <si>
    <t>Yer süzgeci pirinç kromajlı ızgaralı, gövde plastik 15x15 cm     Ø 70 çıkışlı</t>
  </si>
  <si>
    <t>Havalandırma Boru ve Şapkası</t>
  </si>
  <si>
    <t>Ø100mm</t>
  </si>
  <si>
    <t>Su sayacı  Ø 25</t>
  </si>
  <si>
    <t>Kolektörler</t>
  </si>
  <si>
    <t>Temizsu Kolektörü</t>
  </si>
  <si>
    <t>DN65</t>
  </si>
  <si>
    <t>KOSB226</t>
  </si>
  <si>
    <t>KOSB227</t>
  </si>
  <si>
    <t>KOSB228</t>
  </si>
  <si>
    <t>KOSB229</t>
  </si>
  <si>
    <t>KOSB230</t>
  </si>
  <si>
    <t>KOSB231</t>
  </si>
  <si>
    <t>KOSB232</t>
  </si>
  <si>
    <t>KOSB233</t>
  </si>
  <si>
    <t>KOSB234</t>
  </si>
  <si>
    <t>KOSB235</t>
  </si>
  <si>
    <t>KOSB236</t>
  </si>
  <si>
    <t>KOSB237</t>
  </si>
  <si>
    <t>KOSB238</t>
  </si>
  <si>
    <t>KOSB239</t>
  </si>
  <si>
    <t>KOSB240</t>
  </si>
  <si>
    <t>KOSB241</t>
  </si>
  <si>
    <t>KOSB242</t>
  </si>
  <si>
    <t>KOSB243</t>
  </si>
  <si>
    <t>KOSB244</t>
  </si>
  <si>
    <t>KOSB245</t>
  </si>
  <si>
    <t>KOSB246</t>
  </si>
  <si>
    <t>KOSB247</t>
  </si>
  <si>
    <t>ELEKTRİKLİ TERMOSİFON-60 lt. ve Tesisatı</t>
  </si>
  <si>
    <t>KOSB248</t>
  </si>
  <si>
    <t>Borular</t>
  </si>
  <si>
    <t>Dikişli Galvaniz Borular</t>
  </si>
  <si>
    <t>Sıhhi Tesisat Hatları İçin</t>
  </si>
  <si>
    <t>DN25</t>
  </si>
  <si>
    <t>Vidalı Döşenmiş Boru Montaj Malzeme Bedeli</t>
  </si>
  <si>
    <t>Cam Elyaf Takviyeli Borular</t>
  </si>
  <si>
    <t>Kullanım Soğuk Su Hatları İçin</t>
  </si>
  <si>
    <t>Ø20mm</t>
  </si>
  <si>
    <t>Ø25mm</t>
  </si>
  <si>
    <t xml:space="preserve"> Boru Montaj Malzeme Bedeli</t>
  </si>
  <si>
    <t>Kullanım Sıcak Su Hatları İçin</t>
  </si>
  <si>
    <t>Polietilen  Borular</t>
  </si>
  <si>
    <t>Toprakaltı Su Hatları İçin</t>
  </si>
  <si>
    <t>Ø40mm</t>
  </si>
  <si>
    <t>Sert PVC Kalın Etli Borular</t>
  </si>
  <si>
    <t>Pis Su Hatları İçin</t>
  </si>
  <si>
    <t>Ø70mm</t>
  </si>
  <si>
    <t>Ø150mm</t>
  </si>
  <si>
    <t>Pissu Boru Montaj Malzeme Bedeli</t>
  </si>
  <si>
    <t>Yağmur suyu Boruları</t>
  </si>
  <si>
    <t>Ø100 PVC (kalın etli) boru</t>
  </si>
  <si>
    <t>KOSB249</t>
  </si>
  <si>
    <t>KOSB250</t>
  </si>
  <si>
    <t>KOSB251</t>
  </si>
  <si>
    <t>KOSB252</t>
  </si>
  <si>
    <t>KOSB253</t>
  </si>
  <si>
    <t>KOSB255</t>
  </si>
  <si>
    <t>KOSB256</t>
  </si>
  <si>
    <t>KOSB257</t>
  </si>
  <si>
    <t>KOSB258</t>
  </si>
  <si>
    <t>KOSB259</t>
  </si>
  <si>
    <t>KOSB260</t>
  </si>
  <si>
    <t>KOSB261</t>
  </si>
  <si>
    <t>KOSB262</t>
  </si>
  <si>
    <t>KOSB263</t>
  </si>
  <si>
    <t>KOSB267</t>
  </si>
  <si>
    <t>KOSB268</t>
  </si>
  <si>
    <t>KOSB269</t>
  </si>
  <si>
    <t>KOSB270</t>
  </si>
  <si>
    <t>Vanalar</t>
  </si>
  <si>
    <t>KOSB271</t>
  </si>
  <si>
    <t>mt</t>
  </si>
  <si>
    <t>%</t>
  </si>
  <si>
    <t>Küresel Vana</t>
  </si>
  <si>
    <t>DN40</t>
  </si>
  <si>
    <t>ÇEK Vana</t>
  </si>
  <si>
    <t>PİSLİK tutucu</t>
  </si>
  <si>
    <t>KOSB272</t>
  </si>
  <si>
    <t>Test ve Devreye alma</t>
  </si>
  <si>
    <t>Grup</t>
  </si>
  <si>
    <t>03.02. YANGIN TESİSATI</t>
  </si>
  <si>
    <t>YANGIN DOLAP HATTI</t>
  </si>
  <si>
    <t>Galvaniz Borular</t>
  </si>
  <si>
    <t>DN50</t>
  </si>
  <si>
    <t>Boru Fittings Malzeme Bedeli</t>
  </si>
  <si>
    <t>Polietilen (toprakaltı) Borular</t>
  </si>
  <si>
    <t>İzleme anahtarlı Kelebek Vana-2 ''</t>
  </si>
  <si>
    <t>Yangın Dolabı</t>
  </si>
  <si>
    <t xml:space="preserve">Yangın Dolapları (6 kg.KKT tüplü model.)- Dn25 - 30mt. - </t>
  </si>
  <si>
    <t>6 kg.KKT tüp</t>
  </si>
  <si>
    <t>KOSB273</t>
  </si>
  <si>
    <t>KOSB274</t>
  </si>
  <si>
    <t>KOSB275</t>
  </si>
  <si>
    <t>KOSB276</t>
  </si>
  <si>
    <t>KOSB277</t>
  </si>
  <si>
    <t>KOSB278</t>
  </si>
  <si>
    <t>Boru Boyanmasi</t>
  </si>
  <si>
    <t>Boru Boyanması, Sülyen Boyayla 
Serbest Boruların İki Kat Sülyen Boya İle Boyanması</t>
  </si>
  <si>
    <t>Dn15-Dn50 Arası</t>
  </si>
  <si>
    <t>Boru Boyanması, Yağlı Boya İle 
Serbest Boruların İki Kat Sıcaklığa Dayanıklı Yağlı Boya İle Boyanması</t>
  </si>
  <si>
    <t>Çelik konstrüksiyon İşleri</t>
  </si>
  <si>
    <t>Kaynaklı/Galvanizli İmalat</t>
  </si>
  <si>
    <t>kg.</t>
  </si>
  <si>
    <t>03</t>
  </si>
  <si>
    <t>03.01</t>
  </si>
  <si>
    <t>03.02</t>
  </si>
  <si>
    <t>Sıhhi Tesisat</t>
  </si>
  <si>
    <t>Yangın Tesisatı</t>
  </si>
  <si>
    <t>01 - MYO İNŞAAT</t>
  </si>
  <si>
    <t>04</t>
  </si>
  <si>
    <t>MYO ALTYAPI</t>
  </si>
  <si>
    <t>02 - ELEKTRİK TESİSATI</t>
  </si>
  <si>
    <t>03 - MAKİNA TESİSATI</t>
  </si>
  <si>
    <t>04.01</t>
  </si>
  <si>
    <t>04.02</t>
  </si>
  <si>
    <t>Yağmursuyu İmalatları</t>
  </si>
  <si>
    <t>Atıksu İmalatları</t>
  </si>
  <si>
    <t>04. MYO ALTYAPI</t>
  </si>
  <si>
    <t>04.01 İNŞAAT / KIRKLARELİ OSB MYO / Yağmursuyu İmalatları</t>
  </si>
  <si>
    <t>KOSB279</t>
  </si>
  <si>
    <t>KOSB280</t>
  </si>
  <si>
    <t>KOSB281</t>
  </si>
  <si>
    <t>KOSB282</t>
  </si>
  <si>
    <t>KOSB283</t>
  </si>
  <si>
    <t>KOSB284</t>
  </si>
  <si>
    <t>KOSB285</t>
  </si>
  <si>
    <t>KOSB286</t>
  </si>
  <si>
    <t>KOSB287</t>
  </si>
  <si>
    <t>KOSB288</t>
  </si>
  <si>
    <t>KOSB289</t>
  </si>
  <si>
    <t>KOSB290</t>
  </si>
  <si>
    <t>KOSB291</t>
  </si>
  <si>
    <t>KOSB292</t>
  </si>
  <si>
    <t xml:space="preserve">04 - ALTYAPI İMALATLARI </t>
  </si>
  <si>
    <t>04.01 İNŞAAT / KIRKLARELİ OSB MYO / Atıksu İmalatları</t>
  </si>
  <si>
    <t>KOSB293</t>
  </si>
  <si>
    <t>Mutfak tezgâhı yapılması (4m uzunluk)</t>
  </si>
  <si>
    <t>Tavan için İş iskelesi kurulması</t>
  </si>
  <si>
    <t xml:space="preserve">HDPE esaslı drenaj koruma levhası </t>
  </si>
  <si>
    <t xml:space="preserve">Isı izolasyonu XPS 5 CM - 300 KPA  (30 KG/M³ ) </t>
  </si>
  <si>
    <t>250 gr/m² ağırlıkta geotekstil keçe serilmesi</t>
  </si>
  <si>
    <t>m3</t>
  </si>
  <si>
    <t>KOSB04.1</t>
  </si>
  <si>
    <t>Dış ve İç Saha Betonu Saha Betonu Yapılması Pozu (C25/30)</t>
  </si>
  <si>
    <t>KOSB05.1</t>
  </si>
  <si>
    <t>Nervürlü çelik hasırın yerine konulması 1,500-3,000 kg/m2 (3,000 kg/m2 dahil)</t>
  </si>
  <si>
    <t>KOSB294</t>
  </si>
  <si>
    <t>KOSB295</t>
  </si>
  <si>
    <t>KOSB296</t>
  </si>
  <si>
    <t>KOSB297</t>
  </si>
  <si>
    <t>KOSB298</t>
  </si>
  <si>
    <t>ALTYAPI MALİYET</t>
  </si>
  <si>
    <t>Adt.</t>
  </si>
  <si>
    <t>Çapı 200 mm HDPE Koruge boru döşenmesi (SN 8, lastik conta, boru ve sızdırmazlık bedelleri dahil)</t>
  </si>
  <si>
    <t>Çerçevesiz betonarme kapağın parsel bacası üzerine yerleştirilmesi (0,50 x 1,00 x 0,10 m, C35/45 betonu ile yapılmış)</t>
  </si>
  <si>
    <t>Her cins zeminde klas tespiti ve iksasız, makine ile hendek kazısı yapılması</t>
  </si>
  <si>
    <t xml:space="preserve">	Boru Hendeğinde Kırmataşla Sıkıştırılmış Yataklama, Yastık ve Gömlek Dolgusu Yapılması</t>
  </si>
  <si>
    <t>m132</t>
  </si>
  <si>
    <t xml:space="preserve">	ø 100 MM.PVC DRENAJ BORULARININ DÖŞENMESİ (TAŞIMA HARİÇ, BORU VE BAŞ BAĞLAMA BEDELİ DAHİL)</t>
  </si>
  <si>
    <t>Çakıl temin edilerek, makine ile serme, sulama ve sıkıştırma yapılması</t>
  </si>
  <si>
    <t>Prefabrik parsel bacası beton taban elemanının yerleştirilmesi (h: 0,50 m, iç ebadı: 0,80 x 0,80 m, et kalınlığı: 0,10 m, baca elemanları arası birleşim yerleri 600 dozlu harçla) sıva dahil</t>
  </si>
  <si>
    <t>Prefabrik muayene bacası beton gövde yüksekliği ayar bileziği elemanının yerleştirilmesi (h: 0,25 mt. değişken, Çapı: 1,20 m, et kalınlığı: 0,15 m, entegre contalı) sıva dahil</t>
  </si>
  <si>
    <t xml:space="preserve">Su deposu ve  Kullanım Suyu Hidroforu </t>
  </si>
  <si>
    <t>12 m3 Paslanmaz Modüler Su deposu</t>
  </si>
  <si>
    <t>Debi:2x6 m3/h, basınç:60 mss, iki pompalı düşey milli frekans konvertörlü hidrofor Temiz su  (1 ASIL + 1 YEDEK) 200 lt genleşme tankı</t>
  </si>
  <si>
    <t xml:space="preserve">Soğuk su kollektör borusu 21/2" </t>
  </si>
  <si>
    <t>Kollektör ağzı ø 25 mm.</t>
  </si>
  <si>
    <t xml:space="preserve">Kollektör ağzı ø 50 mm. </t>
  </si>
  <si>
    <t>Boşaltma ağızları</t>
  </si>
  <si>
    <t>Manometre</t>
  </si>
  <si>
    <t xml:space="preserve">Genleşme Tankı 200LT </t>
  </si>
  <si>
    <t xml:space="preserve">Seviye göstergesi </t>
  </si>
  <si>
    <t>Flatör 2"</t>
  </si>
  <si>
    <t>Depo dolum vanası selenoid</t>
  </si>
  <si>
    <t>Tortu Ayırıcı 11/4"</t>
  </si>
  <si>
    <t>Depo geçiş parçası 2"</t>
  </si>
  <si>
    <t>Vorteks Plakası 40cmx40cm , paslanmaz</t>
  </si>
  <si>
    <t>AD</t>
  </si>
  <si>
    <t>SET</t>
  </si>
  <si>
    <t>MT</t>
  </si>
  <si>
    <t>KOSB299</t>
  </si>
  <si>
    <t>KOSB300</t>
  </si>
  <si>
    <t>KOSB301</t>
  </si>
  <si>
    <t>KOSB302</t>
  </si>
  <si>
    <t>KOSB303</t>
  </si>
  <si>
    <t>KOSB304</t>
  </si>
  <si>
    <t>KOSB305</t>
  </si>
  <si>
    <t>KOSB306</t>
  </si>
  <si>
    <t>KOSB307</t>
  </si>
  <si>
    <t>KOSB308</t>
  </si>
  <si>
    <t>KOSB309</t>
  </si>
  <si>
    <t>KOSB310</t>
  </si>
  <si>
    <t>KOSB311</t>
  </si>
  <si>
    <t>KOSB312</t>
  </si>
  <si>
    <t>KOSB313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</si>
</sst>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T\L"/>
  </numFmts>
  <fonts count="15" x14ac:knownFonts="1">
    <font>
      <sz val="10"/>
      <name val="Arial"/>
      <family val="2"/>
      <charset val="162"/>
    </font>
    <font>
      <sz val="10"/>
      <name val="Arial"/>
      <family val="2"/>
      <charset val="162"/>
    </font>
    <font>
      <sz val="12"/>
      <name val="Times New Roman"/>
      <family val="1"/>
      <charset val="162"/>
    </font>
    <font>
      <b/>
      <sz val="12"/>
      <name val="Times New Roman"/>
      <family val="1"/>
      <charset val="162"/>
    </font>
    <font>
      <sz val="10"/>
      <color theme="1"/>
      <name val="Arial"/>
      <family val="2"/>
      <charset val="162"/>
    </font>
    <font>
      <b/>
      <sz val="16"/>
      <name val="Arial"/>
      <family val="2"/>
      <charset val="162"/>
    </font>
    <font>
      <b/>
      <sz val="10"/>
      <name val="Arial"/>
      <family val="2"/>
      <charset val="162"/>
    </font>
    <font>
      <sz val="8"/>
      <name val="Arial"/>
      <family val="2"/>
      <charset val="162"/>
    </font>
    <font>
      <b/>
      <sz val="11"/>
      <name val="Arial"/>
      <family val="2"/>
      <charset val="162"/>
    </font>
    <font>
      <b/>
      <sz val="8"/>
      <name val="Arial"/>
      <family val="2"/>
      <charset val="162"/>
    </font>
    <font>
      <sz val="9"/>
      <name val="Arial"/>
      <family val="2"/>
      <charset val="162"/>
    </font>
    <font>
      <b/>
      <sz val="9"/>
      <name val="Arial"/>
      <family val="2"/>
      <charset val="162"/>
    </font>
    <font>
      <sz val="12"/>
      <name val="Arial"/>
      <family val="2"/>
      <charset val="162"/>
    </font>
    <font>
      <sz val="10"/>
      <name val="Arial"/>
      <family val="2"/>
      <charset val="204"/>
    </font>
    <font>
      <sz val="11"/>
      <color rgb="FF000000"/>
      <name val="Calibri"/>
      <family val="2"/>
      <charset val="162"/>
    </font>
  </fonts>
  <fills count="8">
    <fill>
      <patternFill patternType="none"/>
    </fill>
    <fill>
      <patternFill patternType="gray125"/>
    </fill>
    <fill>
      <patternFill patternType="solid">
        <fgColor theme="0" tint="-0.14999847407452621"/>
        <bgColor indexed="64"/>
      </patternFill>
    </fill>
    <fill>
      <patternFill patternType="solid">
        <fgColor indexed="22"/>
        <bgColor indexed="22"/>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tint="-0.3499862666707357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s>
  <cellStyleXfs count="4">
    <xf numFmtId="0" fontId="0" fillId="0" borderId="0"/>
    <xf numFmtId="0" fontId="12" fillId="0" borderId="0"/>
    <xf numFmtId="0" fontId="13" fillId="0" borderId="0"/>
    <xf numFmtId="0" fontId="14" fillId="0" borderId="0"/>
  </cellStyleXfs>
  <cellXfs count="81">
    <xf numFmtId="0" fontId="0" fillId="0" borderId="0" xfId="0"/>
    <xf numFmtId="0" fontId="2" fillId="0" borderId="0" xfId="0" applyFont="1"/>
    <xf numFmtId="0" fontId="3" fillId="0" borderId="0" xfId="0" applyFont="1" applyAlignment="1">
      <alignment horizontal="center"/>
    </xf>
    <xf numFmtId="4" fontId="2" fillId="0" borderId="0" xfId="0" applyNumberFormat="1" applyFont="1"/>
    <xf numFmtId="0" fontId="3" fillId="0" borderId="0" xfId="0" applyFont="1"/>
    <xf numFmtId="4" fontId="3" fillId="0" borderId="0" xfId="0" applyNumberFormat="1" applyFont="1"/>
    <xf numFmtId="0" fontId="2" fillId="0" borderId="0" xfId="0" applyFont="1" applyAlignment="1">
      <alignment vertical="center"/>
    </xf>
    <xf numFmtId="0" fontId="2" fillId="0" borderId="0" xfId="0" applyFont="1" applyAlignment="1">
      <alignment horizontal="center" vertical="center"/>
    </xf>
    <xf numFmtId="49" fontId="2"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4" fontId="2" fillId="0" borderId="0" xfId="0" applyNumberFormat="1" applyFont="1" applyAlignment="1">
      <alignment horizontal="right" vertical="center"/>
    </xf>
    <xf numFmtId="164" fontId="2" fillId="0" borderId="0" xfId="0" applyNumberFormat="1" applyFont="1" applyAlignment="1">
      <alignment horizontal="right"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0" fillId="0" borderId="0" xfId="0" applyProtection="1">
      <protection locked="0"/>
    </xf>
    <xf numFmtId="0" fontId="5" fillId="0" borderId="0" xfId="0" applyFont="1" applyProtection="1">
      <protection locked="0"/>
    </xf>
    <xf numFmtId="0" fontId="1" fillId="0" borderId="0" xfId="0" applyFont="1" applyAlignment="1" applyProtection="1">
      <alignment horizontal="right"/>
      <protection locked="0"/>
    </xf>
    <xf numFmtId="0" fontId="1" fillId="0" borderId="0" xfId="0" applyFont="1" applyProtection="1">
      <protection locked="0"/>
    </xf>
    <xf numFmtId="0" fontId="6" fillId="0" borderId="0" xfId="0" applyFont="1" applyAlignment="1" applyProtection="1">
      <alignment horizontal="left"/>
      <protection locked="0"/>
    </xf>
    <xf numFmtId="0" fontId="6" fillId="0" borderId="0" xfId="0" applyFont="1" applyProtection="1">
      <protection locked="0"/>
    </xf>
    <xf numFmtId="0" fontId="6" fillId="0" borderId="2" xfId="0" applyFont="1" applyBorder="1" applyAlignment="1" applyProtection="1">
      <alignment horizontal="left"/>
      <protection locked="0"/>
    </xf>
    <xf numFmtId="0" fontId="1" fillId="0" borderId="2" xfId="0" applyFont="1" applyBorder="1" applyProtection="1">
      <protection locked="0"/>
    </xf>
    <xf numFmtId="0" fontId="8" fillId="0" borderId="3" xfId="0" applyFont="1" applyBorder="1" applyProtection="1">
      <protection locked="0"/>
    </xf>
    <xf numFmtId="49" fontId="9" fillId="3" borderId="1" xfId="0" applyNumberFormat="1" applyFont="1" applyFill="1" applyBorder="1" applyAlignment="1" applyProtection="1">
      <alignment horizontal="center" vertical="center" wrapText="1"/>
      <protection locked="0"/>
    </xf>
    <xf numFmtId="0" fontId="9" fillId="3" borderId="1" xfId="0" applyFont="1" applyFill="1" applyBorder="1" applyAlignment="1" applyProtection="1">
      <alignment vertical="center"/>
      <protection locked="0"/>
    </xf>
    <xf numFmtId="0" fontId="1" fillId="0" borderId="3" xfId="0" applyFont="1" applyBorder="1" applyProtection="1">
      <protection locked="0"/>
    </xf>
    <xf numFmtId="0" fontId="7" fillId="0" borderId="1" xfId="0"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wrapText="1"/>
      <protection locked="0"/>
    </xf>
    <xf numFmtId="0" fontId="10" fillId="0" borderId="4" xfId="0" applyFont="1" applyBorder="1" applyAlignment="1" applyProtection="1">
      <alignment horizontal="center"/>
      <protection locked="0"/>
    </xf>
    <xf numFmtId="0" fontId="1" fillId="0" borderId="4" xfId="0" applyFont="1" applyBorder="1" applyAlignment="1" applyProtection="1">
      <alignment horizontal="left"/>
      <protection locked="0"/>
    </xf>
    <xf numFmtId="49" fontId="11" fillId="0" borderId="5" xfId="0" applyNumberFormat="1" applyFont="1" applyBorder="1" applyAlignment="1" applyProtection="1">
      <alignment horizontal="right" vertical="center" wrapText="1"/>
      <protection locked="0"/>
    </xf>
    <xf numFmtId="0" fontId="2" fillId="0" borderId="0" xfId="0" applyFont="1" applyAlignment="1">
      <alignment horizontal="left"/>
    </xf>
    <xf numFmtId="4" fontId="4" fillId="0" borderId="7" xfId="1" applyNumberFormat="1" applyFont="1" applyBorder="1" applyAlignment="1">
      <alignment vertical="center" wrapText="1"/>
    </xf>
    <xf numFmtId="165" fontId="2" fillId="0" borderId="0" xfId="0" applyNumberFormat="1" applyFont="1"/>
    <xf numFmtId="165" fontId="3" fillId="0" borderId="0" xfId="0" applyNumberFormat="1" applyFont="1"/>
    <xf numFmtId="165" fontId="3" fillId="0" borderId="1" xfId="0" applyNumberFormat="1" applyFont="1" applyBorder="1" applyAlignment="1">
      <alignment horizontal="center" vertical="center"/>
    </xf>
    <xf numFmtId="165" fontId="2" fillId="0" borderId="0" xfId="0" applyNumberFormat="1" applyFont="1" applyAlignment="1">
      <alignment horizontal="right" vertical="center"/>
    </xf>
    <xf numFmtId="165" fontId="3" fillId="0" borderId="0" xfId="0" applyNumberFormat="1" applyFont="1" applyAlignment="1">
      <alignment horizontal="right" vertical="center"/>
    </xf>
    <xf numFmtId="165" fontId="2" fillId="6" borderId="0" xfId="0" applyNumberFormat="1" applyFont="1" applyFill="1" applyAlignment="1">
      <alignment horizontal="right" vertical="center"/>
    </xf>
    <xf numFmtId="4" fontId="4" fillId="0" borderId="6" xfId="1" applyNumberFormat="1" applyFont="1" applyBorder="1" applyAlignment="1">
      <alignment horizontal="right" vertical="center" wrapText="1"/>
    </xf>
    <xf numFmtId="4" fontId="4" fillId="0" borderId="7" xfId="1" applyNumberFormat="1" applyFont="1" applyBorder="1" applyAlignment="1">
      <alignment horizontal="left" vertical="center" wrapText="1"/>
    </xf>
    <xf numFmtId="0" fontId="4" fillId="7" borderId="7" xfId="0" applyFont="1" applyFill="1" applyBorder="1" applyAlignment="1">
      <alignment vertical="top" wrapText="1"/>
    </xf>
    <xf numFmtId="4" fontId="4" fillId="7" borderId="6" xfId="1" applyNumberFormat="1" applyFont="1" applyFill="1" applyBorder="1" applyAlignment="1">
      <alignment horizontal="right" vertical="top" wrapText="1"/>
    </xf>
    <xf numFmtId="0" fontId="0" fillId="7" borderId="7" xfId="0" applyFill="1" applyBorder="1" applyAlignment="1">
      <alignment vertical="top" wrapText="1"/>
    </xf>
    <xf numFmtId="4" fontId="0" fillId="0" borderId="8" xfId="2" applyNumberFormat="1" applyFont="1" applyBorder="1" applyAlignment="1">
      <alignment horizontal="left" vertical="center"/>
    </xf>
    <xf numFmtId="0" fontId="2" fillId="7" borderId="0" xfId="0" applyFont="1" applyFill="1"/>
    <xf numFmtId="3" fontId="0" fillId="0" borderId="8" xfId="0" applyNumberFormat="1" applyBorder="1" applyAlignment="1">
      <alignment vertical="center" wrapText="1"/>
    </xf>
    <xf numFmtId="49" fontId="7" fillId="0" borderId="1" xfId="0" quotePrefix="1" applyNumberFormat="1" applyFont="1" applyBorder="1" applyAlignment="1" applyProtection="1">
      <alignment horizontal="left" vertical="center" wrapText="1"/>
      <protection locked="0"/>
    </xf>
    <xf numFmtId="49" fontId="7" fillId="0" borderId="5" xfId="0" quotePrefix="1" applyNumberFormat="1" applyFont="1" applyBorder="1" applyAlignment="1" applyProtection="1">
      <alignment horizontal="left" vertical="center" wrapText="1"/>
      <protection locked="0"/>
    </xf>
    <xf numFmtId="49" fontId="7" fillId="0" borderId="5" xfId="0" applyNumberFormat="1" applyFont="1" applyBorder="1" applyAlignment="1" applyProtection="1">
      <alignment horizontal="left" vertical="center" wrapText="1"/>
      <protection locked="0"/>
    </xf>
    <xf numFmtId="49" fontId="3" fillId="0" borderId="0" xfId="0" applyNumberFormat="1" applyFont="1" applyAlignment="1">
      <alignment horizontal="left" vertical="center" wrapText="1"/>
    </xf>
    <xf numFmtId="10" fontId="2" fillId="0" borderId="0" xfId="0" applyNumberFormat="1" applyFont="1" applyAlignment="1">
      <alignment horizontal="right" vertical="center"/>
    </xf>
    <xf numFmtId="0" fontId="2" fillId="4" borderId="0" xfId="0" applyFont="1" applyFill="1" applyAlignment="1">
      <alignment horizontal="center" vertical="center"/>
    </xf>
    <xf numFmtId="49" fontId="2" fillId="4" borderId="0" xfId="0" applyNumberFormat="1" applyFont="1" applyFill="1" applyAlignment="1">
      <alignment horizontal="left" vertical="center" wrapText="1"/>
    </xf>
    <xf numFmtId="49" fontId="3" fillId="4" borderId="0" xfId="0" applyNumberFormat="1" applyFont="1" applyFill="1" applyAlignment="1">
      <alignment horizontal="left" vertical="center" wrapText="1"/>
    </xf>
    <xf numFmtId="49" fontId="2" fillId="4" borderId="0" xfId="0" applyNumberFormat="1" applyFont="1" applyFill="1" applyAlignment="1">
      <alignment horizontal="center" vertical="center" wrapText="1"/>
    </xf>
    <xf numFmtId="4" fontId="2" fillId="4" borderId="0" xfId="0" applyNumberFormat="1" applyFont="1" applyFill="1" applyAlignment="1">
      <alignment horizontal="right" vertical="center"/>
    </xf>
    <xf numFmtId="0" fontId="2" fillId="4" borderId="0" xfId="0" applyFont="1" applyFill="1" applyAlignment="1">
      <alignment vertical="center"/>
    </xf>
    <xf numFmtId="4" fontId="2" fillId="0" borderId="0" xfId="0" applyNumberFormat="1" applyFont="1" applyAlignment="1">
      <alignment vertical="center"/>
    </xf>
    <xf numFmtId="165" fontId="6" fillId="0" borderId="0" xfId="0" applyNumberFormat="1" applyFont="1" applyAlignment="1" applyProtection="1">
      <alignment horizontal="left"/>
      <protection locked="0"/>
    </xf>
    <xf numFmtId="165" fontId="6" fillId="0" borderId="0" xfId="0" applyNumberFormat="1" applyFont="1" applyProtection="1">
      <protection locked="0"/>
    </xf>
    <xf numFmtId="165" fontId="1" fillId="0" borderId="2" xfId="0" applyNumberFormat="1" applyFont="1" applyBorder="1" applyProtection="1">
      <protection locked="0"/>
    </xf>
    <xf numFmtId="165" fontId="9" fillId="3" borderId="1" xfId="0" applyNumberFormat="1" applyFont="1" applyFill="1" applyBorder="1" applyAlignment="1" applyProtection="1">
      <alignment vertical="center"/>
      <protection locked="0"/>
    </xf>
    <xf numFmtId="165" fontId="7" fillId="0" borderId="1" xfId="0" applyNumberFormat="1" applyFont="1" applyBorder="1" applyAlignment="1" applyProtection="1">
      <alignment horizontal="right" vertical="center"/>
      <protection locked="0"/>
    </xf>
    <xf numFmtId="165" fontId="0" fillId="0" borderId="0" xfId="0" applyNumberFormat="1" applyProtection="1">
      <protection locked="0"/>
    </xf>
    <xf numFmtId="165" fontId="4" fillId="7" borderId="7" xfId="0" applyNumberFormat="1" applyFont="1" applyFill="1" applyBorder="1" applyAlignment="1">
      <alignment vertical="top" wrapText="1"/>
    </xf>
    <xf numFmtId="165" fontId="2" fillId="4" borderId="0" xfId="0" applyNumberFormat="1" applyFont="1" applyFill="1" applyAlignment="1">
      <alignment horizontal="right" vertical="center"/>
    </xf>
    <xf numFmtId="0" fontId="5" fillId="0" borderId="0" xfId="0" applyFont="1" applyAlignment="1" applyProtection="1">
      <alignment horizontal="center"/>
      <protection locked="0"/>
    </xf>
    <xf numFmtId="0" fontId="1" fillId="0" borderId="0" xfId="0" applyFont="1" applyProtection="1">
      <protection locked="0"/>
    </xf>
    <xf numFmtId="0" fontId="7" fillId="0" borderId="0" xfId="0" applyFont="1" applyAlignment="1" applyProtection="1">
      <alignment horizontal="center"/>
      <protection locked="0"/>
    </xf>
    <xf numFmtId="49" fontId="3" fillId="6" borderId="0" xfId="0" applyNumberFormat="1" applyFont="1" applyFill="1" applyAlignment="1">
      <alignment horizontal="right" vertical="center"/>
    </xf>
    <xf numFmtId="0" fontId="3" fillId="0" borderId="0" xfId="0" applyFont="1" applyAlignment="1">
      <alignment horizontal="center" vertical="center" wrapText="1"/>
    </xf>
    <xf numFmtId="0" fontId="3" fillId="0" borderId="0" xfId="0" applyFont="1" applyAlignment="1">
      <alignment horizontal="center"/>
    </xf>
    <xf numFmtId="0" fontId="2" fillId="0" borderId="0" xfId="0" applyFont="1"/>
    <xf numFmtId="0" fontId="3" fillId="2" borderId="0" xfId="0" applyFont="1" applyFill="1" applyAlignment="1">
      <alignment vertical="center" wrapText="1"/>
    </xf>
    <xf numFmtId="0" fontId="2" fillId="4" borderId="0" xfId="0" applyFont="1" applyFill="1" applyAlignment="1">
      <alignment horizontal="left" vertical="top" wrapText="1"/>
    </xf>
    <xf numFmtId="16" fontId="3" fillId="2" borderId="0" xfId="0" quotePrefix="1" applyNumberFormat="1" applyFont="1" applyFill="1" applyAlignment="1">
      <alignment vertical="center" wrapText="1"/>
    </xf>
    <xf numFmtId="0" fontId="2" fillId="4" borderId="0" xfId="0" applyFont="1" applyFill="1" applyAlignment="1">
      <alignment horizontal="left" wrapText="1"/>
    </xf>
    <xf numFmtId="0" fontId="2" fillId="4" borderId="0" xfId="0" applyFont="1" applyFill="1" applyAlignment="1">
      <alignment horizontal="left"/>
    </xf>
    <xf numFmtId="0" fontId="3" fillId="5" borderId="0" xfId="0" applyFont="1" applyFill="1" applyAlignment="1">
      <alignment vertical="center" wrapText="1"/>
    </xf>
  </cellXfs>
  <cellStyles count="4">
    <cellStyle name="Normal" xfId="0" builtinId="0"/>
    <cellStyle name="Normal 109" xfId="1" xr:uid="{4BBC4291-C6A5-48AE-A1C6-06ED72C1D38D}"/>
    <cellStyle name="Not 2 1391" xfId="3" xr:uid="{63C12D97-12CC-4F14-B4AB-0EBB06687C25}"/>
    <cellStyle name="Stil 1" xfId="2" xr:uid="{9414B818-811D-4E46-9887-059A4B34C7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5200A-EDF3-4936-A1B9-9272F9EF149D}">
  <dimension ref="A1:G49"/>
  <sheetViews>
    <sheetView showZeros="0" topLeftCell="A10" zoomScaleNormal="100" workbookViewId="0">
      <selection activeCell="E41" sqref="E41"/>
    </sheetView>
  </sheetViews>
  <sheetFormatPr defaultRowHeight="12.75" x14ac:dyDescent="0.2"/>
  <cols>
    <col min="1" max="1" width="1.140625" style="15" customWidth="1"/>
    <col min="2" max="2" width="5.28515625" style="15" customWidth="1"/>
    <col min="3" max="3" width="13.85546875" style="15" customWidth="1"/>
    <col min="4" max="4" width="45.140625" style="15" customWidth="1"/>
    <col min="5" max="5" width="24" style="65" customWidth="1"/>
    <col min="6" max="239" width="11.42578125" style="15" customWidth="1"/>
    <col min="240" max="256" width="9.140625" style="15"/>
    <col min="257" max="257" width="1.140625" style="15" customWidth="1"/>
    <col min="258" max="258" width="5.28515625" style="15" customWidth="1"/>
    <col min="259" max="259" width="13.85546875" style="15" customWidth="1"/>
    <col min="260" max="260" width="45.140625" style="15" customWidth="1"/>
    <col min="261" max="261" width="24" style="15" customWidth="1"/>
    <col min="262" max="495" width="11.42578125" style="15" customWidth="1"/>
    <col min="496" max="512" width="9.140625" style="15"/>
    <col min="513" max="513" width="1.140625" style="15" customWidth="1"/>
    <col min="514" max="514" width="5.28515625" style="15" customWidth="1"/>
    <col min="515" max="515" width="13.85546875" style="15" customWidth="1"/>
    <col min="516" max="516" width="45.140625" style="15" customWidth="1"/>
    <col min="517" max="517" width="24" style="15" customWidth="1"/>
    <col min="518" max="751" width="11.42578125" style="15" customWidth="1"/>
    <col min="752" max="768" width="9.140625" style="15"/>
    <col min="769" max="769" width="1.140625" style="15" customWidth="1"/>
    <col min="770" max="770" width="5.28515625" style="15" customWidth="1"/>
    <col min="771" max="771" width="13.85546875" style="15" customWidth="1"/>
    <col min="772" max="772" width="45.140625" style="15" customWidth="1"/>
    <col min="773" max="773" width="24" style="15" customWidth="1"/>
    <col min="774" max="1007" width="11.42578125" style="15" customWidth="1"/>
    <col min="1008" max="1024" width="9.140625" style="15"/>
    <col min="1025" max="1025" width="1.140625" style="15" customWidth="1"/>
    <col min="1026" max="1026" width="5.28515625" style="15" customWidth="1"/>
    <col min="1027" max="1027" width="13.85546875" style="15" customWidth="1"/>
    <col min="1028" max="1028" width="45.140625" style="15" customWidth="1"/>
    <col min="1029" max="1029" width="24" style="15" customWidth="1"/>
    <col min="1030" max="1263" width="11.42578125" style="15" customWidth="1"/>
    <col min="1264" max="1280" width="9.140625" style="15"/>
    <col min="1281" max="1281" width="1.140625" style="15" customWidth="1"/>
    <col min="1282" max="1282" width="5.28515625" style="15" customWidth="1"/>
    <col min="1283" max="1283" width="13.85546875" style="15" customWidth="1"/>
    <col min="1284" max="1284" width="45.140625" style="15" customWidth="1"/>
    <col min="1285" max="1285" width="24" style="15" customWidth="1"/>
    <col min="1286" max="1519" width="11.42578125" style="15" customWidth="1"/>
    <col min="1520" max="1536" width="9.140625" style="15"/>
    <col min="1537" max="1537" width="1.140625" style="15" customWidth="1"/>
    <col min="1538" max="1538" width="5.28515625" style="15" customWidth="1"/>
    <col min="1539" max="1539" width="13.85546875" style="15" customWidth="1"/>
    <col min="1540" max="1540" width="45.140625" style="15" customWidth="1"/>
    <col min="1541" max="1541" width="24" style="15" customWidth="1"/>
    <col min="1542" max="1775" width="11.42578125" style="15" customWidth="1"/>
    <col min="1776" max="1792" width="9.140625" style="15"/>
    <col min="1793" max="1793" width="1.140625" style="15" customWidth="1"/>
    <col min="1794" max="1794" width="5.28515625" style="15" customWidth="1"/>
    <col min="1795" max="1795" width="13.85546875" style="15" customWidth="1"/>
    <col min="1796" max="1796" width="45.140625" style="15" customWidth="1"/>
    <col min="1797" max="1797" width="24" style="15" customWidth="1"/>
    <col min="1798" max="2031" width="11.42578125" style="15" customWidth="1"/>
    <col min="2032" max="2048" width="9.140625" style="15"/>
    <col min="2049" max="2049" width="1.140625" style="15" customWidth="1"/>
    <col min="2050" max="2050" width="5.28515625" style="15" customWidth="1"/>
    <col min="2051" max="2051" width="13.85546875" style="15" customWidth="1"/>
    <col min="2052" max="2052" width="45.140625" style="15" customWidth="1"/>
    <col min="2053" max="2053" width="24" style="15" customWidth="1"/>
    <col min="2054" max="2287" width="11.42578125" style="15" customWidth="1"/>
    <col min="2288" max="2304" width="9.140625" style="15"/>
    <col min="2305" max="2305" width="1.140625" style="15" customWidth="1"/>
    <col min="2306" max="2306" width="5.28515625" style="15" customWidth="1"/>
    <col min="2307" max="2307" width="13.85546875" style="15" customWidth="1"/>
    <col min="2308" max="2308" width="45.140625" style="15" customWidth="1"/>
    <col min="2309" max="2309" width="24" style="15" customWidth="1"/>
    <col min="2310" max="2543" width="11.42578125" style="15" customWidth="1"/>
    <col min="2544" max="2560" width="9.140625" style="15"/>
    <col min="2561" max="2561" width="1.140625" style="15" customWidth="1"/>
    <col min="2562" max="2562" width="5.28515625" style="15" customWidth="1"/>
    <col min="2563" max="2563" width="13.85546875" style="15" customWidth="1"/>
    <col min="2564" max="2564" width="45.140625" style="15" customWidth="1"/>
    <col min="2565" max="2565" width="24" style="15" customWidth="1"/>
    <col min="2566" max="2799" width="11.42578125" style="15" customWidth="1"/>
    <col min="2800" max="2816" width="9.140625" style="15"/>
    <col min="2817" max="2817" width="1.140625" style="15" customWidth="1"/>
    <col min="2818" max="2818" width="5.28515625" style="15" customWidth="1"/>
    <col min="2819" max="2819" width="13.85546875" style="15" customWidth="1"/>
    <col min="2820" max="2820" width="45.140625" style="15" customWidth="1"/>
    <col min="2821" max="2821" width="24" style="15" customWidth="1"/>
    <col min="2822" max="3055" width="11.42578125" style="15" customWidth="1"/>
    <col min="3056" max="3072" width="9.140625" style="15"/>
    <col min="3073" max="3073" width="1.140625" style="15" customWidth="1"/>
    <col min="3074" max="3074" width="5.28515625" style="15" customWidth="1"/>
    <col min="3075" max="3075" width="13.85546875" style="15" customWidth="1"/>
    <col min="3076" max="3076" width="45.140625" style="15" customWidth="1"/>
    <col min="3077" max="3077" width="24" style="15" customWidth="1"/>
    <col min="3078" max="3311" width="11.42578125" style="15" customWidth="1"/>
    <col min="3312" max="3328" width="9.140625" style="15"/>
    <col min="3329" max="3329" width="1.140625" style="15" customWidth="1"/>
    <col min="3330" max="3330" width="5.28515625" style="15" customWidth="1"/>
    <col min="3331" max="3331" width="13.85546875" style="15" customWidth="1"/>
    <col min="3332" max="3332" width="45.140625" style="15" customWidth="1"/>
    <col min="3333" max="3333" width="24" style="15" customWidth="1"/>
    <col min="3334" max="3567" width="11.42578125" style="15" customWidth="1"/>
    <col min="3568" max="3584" width="9.140625" style="15"/>
    <col min="3585" max="3585" width="1.140625" style="15" customWidth="1"/>
    <col min="3586" max="3586" width="5.28515625" style="15" customWidth="1"/>
    <col min="3587" max="3587" width="13.85546875" style="15" customWidth="1"/>
    <col min="3588" max="3588" width="45.140625" style="15" customWidth="1"/>
    <col min="3589" max="3589" width="24" style="15" customWidth="1"/>
    <col min="3590" max="3823" width="11.42578125" style="15" customWidth="1"/>
    <col min="3824" max="3840" width="9.140625" style="15"/>
    <col min="3841" max="3841" width="1.140625" style="15" customWidth="1"/>
    <col min="3842" max="3842" width="5.28515625" style="15" customWidth="1"/>
    <col min="3843" max="3843" width="13.85546875" style="15" customWidth="1"/>
    <col min="3844" max="3844" width="45.140625" style="15" customWidth="1"/>
    <col min="3845" max="3845" width="24" style="15" customWidth="1"/>
    <col min="3846" max="4079" width="11.42578125" style="15" customWidth="1"/>
    <col min="4080" max="4096" width="9.140625" style="15"/>
    <col min="4097" max="4097" width="1.140625" style="15" customWidth="1"/>
    <col min="4098" max="4098" width="5.28515625" style="15" customWidth="1"/>
    <col min="4099" max="4099" width="13.85546875" style="15" customWidth="1"/>
    <col min="4100" max="4100" width="45.140625" style="15" customWidth="1"/>
    <col min="4101" max="4101" width="24" style="15" customWidth="1"/>
    <col min="4102" max="4335" width="11.42578125" style="15" customWidth="1"/>
    <col min="4336" max="4352" width="9.140625" style="15"/>
    <col min="4353" max="4353" width="1.140625" style="15" customWidth="1"/>
    <col min="4354" max="4354" width="5.28515625" style="15" customWidth="1"/>
    <col min="4355" max="4355" width="13.85546875" style="15" customWidth="1"/>
    <col min="4356" max="4356" width="45.140625" style="15" customWidth="1"/>
    <col min="4357" max="4357" width="24" style="15" customWidth="1"/>
    <col min="4358" max="4591" width="11.42578125" style="15" customWidth="1"/>
    <col min="4592" max="4608" width="9.140625" style="15"/>
    <col min="4609" max="4609" width="1.140625" style="15" customWidth="1"/>
    <col min="4610" max="4610" width="5.28515625" style="15" customWidth="1"/>
    <col min="4611" max="4611" width="13.85546875" style="15" customWidth="1"/>
    <col min="4612" max="4612" width="45.140625" style="15" customWidth="1"/>
    <col min="4613" max="4613" width="24" style="15" customWidth="1"/>
    <col min="4614" max="4847" width="11.42578125" style="15" customWidth="1"/>
    <col min="4848" max="4864" width="9.140625" style="15"/>
    <col min="4865" max="4865" width="1.140625" style="15" customWidth="1"/>
    <col min="4866" max="4866" width="5.28515625" style="15" customWidth="1"/>
    <col min="4867" max="4867" width="13.85546875" style="15" customWidth="1"/>
    <col min="4868" max="4868" width="45.140625" style="15" customWidth="1"/>
    <col min="4869" max="4869" width="24" style="15" customWidth="1"/>
    <col min="4870" max="5103" width="11.42578125" style="15" customWidth="1"/>
    <col min="5104" max="5120" width="9.140625" style="15"/>
    <col min="5121" max="5121" width="1.140625" style="15" customWidth="1"/>
    <col min="5122" max="5122" width="5.28515625" style="15" customWidth="1"/>
    <col min="5123" max="5123" width="13.85546875" style="15" customWidth="1"/>
    <col min="5124" max="5124" width="45.140625" style="15" customWidth="1"/>
    <col min="5125" max="5125" width="24" style="15" customWidth="1"/>
    <col min="5126" max="5359" width="11.42578125" style="15" customWidth="1"/>
    <col min="5360" max="5376" width="9.140625" style="15"/>
    <col min="5377" max="5377" width="1.140625" style="15" customWidth="1"/>
    <col min="5378" max="5378" width="5.28515625" style="15" customWidth="1"/>
    <col min="5379" max="5379" width="13.85546875" style="15" customWidth="1"/>
    <col min="5380" max="5380" width="45.140625" style="15" customWidth="1"/>
    <col min="5381" max="5381" width="24" style="15" customWidth="1"/>
    <col min="5382" max="5615" width="11.42578125" style="15" customWidth="1"/>
    <col min="5616" max="5632" width="9.140625" style="15"/>
    <col min="5633" max="5633" width="1.140625" style="15" customWidth="1"/>
    <col min="5634" max="5634" width="5.28515625" style="15" customWidth="1"/>
    <col min="5635" max="5635" width="13.85546875" style="15" customWidth="1"/>
    <col min="5636" max="5636" width="45.140625" style="15" customWidth="1"/>
    <col min="5637" max="5637" width="24" style="15" customWidth="1"/>
    <col min="5638" max="5871" width="11.42578125" style="15" customWidth="1"/>
    <col min="5872" max="5888" width="9.140625" style="15"/>
    <col min="5889" max="5889" width="1.140625" style="15" customWidth="1"/>
    <col min="5890" max="5890" width="5.28515625" style="15" customWidth="1"/>
    <col min="5891" max="5891" width="13.85546875" style="15" customWidth="1"/>
    <col min="5892" max="5892" width="45.140625" style="15" customWidth="1"/>
    <col min="5893" max="5893" width="24" style="15" customWidth="1"/>
    <col min="5894" max="6127" width="11.42578125" style="15" customWidth="1"/>
    <col min="6128" max="6144" width="9.140625" style="15"/>
    <col min="6145" max="6145" width="1.140625" style="15" customWidth="1"/>
    <col min="6146" max="6146" width="5.28515625" style="15" customWidth="1"/>
    <col min="6147" max="6147" width="13.85546875" style="15" customWidth="1"/>
    <col min="6148" max="6148" width="45.140625" style="15" customWidth="1"/>
    <col min="6149" max="6149" width="24" style="15" customWidth="1"/>
    <col min="6150" max="6383" width="11.42578125" style="15" customWidth="1"/>
    <col min="6384" max="6400" width="9.140625" style="15"/>
    <col min="6401" max="6401" width="1.140625" style="15" customWidth="1"/>
    <col min="6402" max="6402" width="5.28515625" style="15" customWidth="1"/>
    <col min="6403" max="6403" width="13.85546875" style="15" customWidth="1"/>
    <col min="6404" max="6404" width="45.140625" style="15" customWidth="1"/>
    <col min="6405" max="6405" width="24" style="15" customWidth="1"/>
    <col min="6406" max="6639" width="11.42578125" style="15" customWidth="1"/>
    <col min="6640" max="6656" width="9.140625" style="15"/>
    <col min="6657" max="6657" width="1.140625" style="15" customWidth="1"/>
    <col min="6658" max="6658" width="5.28515625" style="15" customWidth="1"/>
    <col min="6659" max="6659" width="13.85546875" style="15" customWidth="1"/>
    <col min="6660" max="6660" width="45.140625" style="15" customWidth="1"/>
    <col min="6661" max="6661" width="24" style="15" customWidth="1"/>
    <col min="6662" max="6895" width="11.42578125" style="15" customWidth="1"/>
    <col min="6896" max="6912" width="9.140625" style="15"/>
    <col min="6913" max="6913" width="1.140625" style="15" customWidth="1"/>
    <col min="6914" max="6914" width="5.28515625" style="15" customWidth="1"/>
    <col min="6915" max="6915" width="13.85546875" style="15" customWidth="1"/>
    <col min="6916" max="6916" width="45.140625" style="15" customWidth="1"/>
    <col min="6917" max="6917" width="24" style="15" customWidth="1"/>
    <col min="6918" max="7151" width="11.42578125" style="15" customWidth="1"/>
    <col min="7152" max="7168" width="9.140625" style="15"/>
    <col min="7169" max="7169" width="1.140625" style="15" customWidth="1"/>
    <col min="7170" max="7170" width="5.28515625" style="15" customWidth="1"/>
    <col min="7171" max="7171" width="13.85546875" style="15" customWidth="1"/>
    <col min="7172" max="7172" width="45.140625" style="15" customWidth="1"/>
    <col min="7173" max="7173" width="24" style="15" customWidth="1"/>
    <col min="7174" max="7407" width="11.42578125" style="15" customWidth="1"/>
    <col min="7408" max="7424" width="9.140625" style="15"/>
    <col min="7425" max="7425" width="1.140625" style="15" customWidth="1"/>
    <col min="7426" max="7426" width="5.28515625" style="15" customWidth="1"/>
    <col min="7427" max="7427" width="13.85546875" style="15" customWidth="1"/>
    <col min="7428" max="7428" width="45.140625" style="15" customWidth="1"/>
    <col min="7429" max="7429" width="24" style="15" customWidth="1"/>
    <col min="7430" max="7663" width="11.42578125" style="15" customWidth="1"/>
    <col min="7664" max="7680" width="9.140625" style="15"/>
    <col min="7681" max="7681" width="1.140625" style="15" customWidth="1"/>
    <col min="7682" max="7682" width="5.28515625" style="15" customWidth="1"/>
    <col min="7683" max="7683" width="13.85546875" style="15" customWidth="1"/>
    <col min="7684" max="7684" width="45.140625" style="15" customWidth="1"/>
    <col min="7685" max="7685" width="24" style="15" customWidth="1"/>
    <col min="7686" max="7919" width="11.42578125" style="15" customWidth="1"/>
    <col min="7920" max="7936" width="9.140625" style="15"/>
    <col min="7937" max="7937" width="1.140625" style="15" customWidth="1"/>
    <col min="7938" max="7938" width="5.28515625" style="15" customWidth="1"/>
    <col min="7939" max="7939" width="13.85546875" style="15" customWidth="1"/>
    <col min="7940" max="7940" width="45.140625" style="15" customWidth="1"/>
    <col min="7941" max="7941" width="24" style="15" customWidth="1"/>
    <col min="7942" max="8175" width="11.42578125" style="15" customWidth="1"/>
    <col min="8176" max="8192" width="9.140625" style="15"/>
    <col min="8193" max="8193" width="1.140625" style="15" customWidth="1"/>
    <col min="8194" max="8194" width="5.28515625" style="15" customWidth="1"/>
    <col min="8195" max="8195" width="13.85546875" style="15" customWidth="1"/>
    <col min="8196" max="8196" width="45.140625" style="15" customWidth="1"/>
    <col min="8197" max="8197" width="24" style="15" customWidth="1"/>
    <col min="8198" max="8431" width="11.42578125" style="15" customWidth="1"/>
    <col min="8432" max="8448" width="9.140625" style="15"/>
    <col min="8449" max="8449" width="1.140625" style="15" customWidth="1"/>
    <col min="8450" max="8450" width="5.28515625" style="15" customWidth="1"/>
    <col min="8451" max="8451" width="13.85546875" style="15" customWidth="1"/>
    <col min="8452" max="8452" width="45.140625" style="15" customWidth="1"/>
    <col min="8453" max="8453" width="24" style="15" customWidth="1"/>
    <col min="8454" max="8687" width="11.42578125" style="15" customWidth="1"/>
    <col min="8688" max="8704" width="9.140625" style="15"/>
    <col min="8705" max="8705" width="1.140625" style="15" customWidth="1"/>
    <col min="8706" max="8706" width="5.28515625" style="15" customWidth="1"/>
    <col min="8707" max="8707" width="13.85546875" style="15" customWidth="1"/>
    <col min="8708" max="8708" width="45.140625" style="15" customWidth="1"/>
    <col min="8709" max="8709" width="24" style="15" customWidth="1"/>
    <col min="8710" max="8943" width="11.42578125" style="15" customWidth="1"/>
    <col min="8944" max="8960" width="9.140625" style="15"/>
    <col min="8961" max="8961" width="1.140625" style="15" customWidth="1"/>
    <col min="8962" max="8962" width="5.28515625" style="15" customWidth="1"/>
    <col min="8963" max="8963" width="13.85546875" style="15" customWidth="1"/>
    <col min="8964" max="8964" width="45.140625" style="15" customWidth="1"/>
    <col min="8965" max="8965" width="24" style="15" customWidth="1"/>
    <col min="8966" max="9199" width="11.42578125" style="15" customWidth="1"/>
    <col min="9200" max="9216" width="9.140625" style="15"/>
    <col min="9217" max="9217" width="1.140625" style="15" customWidth="1"/>
    <col min="9218" max="9218" width="5.28515625" style="15" customWidth="1"/>
    <col min="9219" max="9219" width="13.85546875" style="15" customWidth="1"/>
    <col min="9220" max="9220" width="45.140625" style="15" customWidth="1"/>
    <col min="9221" max="9221" width="24" style="15" customWidth="1"/>
    <col min="9222" max="9455" width="11.42578125" style="15" customWidth="1"/>
    <col min="9456" max="9472" width="9.140625" style="15"/>
    <col min="9473" max="9473" width="1.140625" style="15" customWidth="1"/>
    <col min="9474" max="9474" width="5.28515625" style="15" customWidth="1"/>
    <col min="9475" max="9475" width="13.85546875" style="15" customWidth="1"/>
    <col min="9476" max="9476" width="45.140625" style="15" customWidth="1"/>
    <col min="9477" max="9477" width="24" style="15" customWidth="1"/>
    <col min="9478" max="9711" width="11.42578125" style="15" customWidth="1"/>
    <col min="9712" max="9728" width="9.140625" style="15"/>
    <col min="9729" max="9729" width="1.140625" style="15" customWidth="1"/>
    <col min="9730" max="9730" width="5.28515625" style="15" customWidth="1"/>
    <col min="9731" max="9731" width="13.85546875" style="15" customWidth="1"/>
    <col min="9732" max="9732" width="45.140625" style="15" customWidth="1"/>
    <col min="9733" max="9733" width="24" style="15" customWidth="1"/>
    <col min="9734" max="9967" width="11.42578125" style="15" customWidth="1"/>
    <col min="9968" max="9984" width="9.140625" style="15"/>
    <col min="9985" max="9985" width="1.140625" style="15" customWidth="1"/>
    <col min="9986" max="9986" width="5.28515625" style="15" customWidth="1"/>
    <col min="9987" max="9987" width="13.85546875" style="15" customWidth="1"/>
    <col min="9988" max="9988" width="45.140625" style="15" customWidth="1"/>
    <col min="9989" max="9989" width="24" style="15" customWidth="1"/>
    <col min="9990" max="10223" width="11.42578125" style="15" customWidth="1"/>
    <col min="10224" max="10240" width="9.140625" style="15"/>
    <col min="10241" max="10241" width="1.140625" style="15" customWidth="1"/>
    <col min="10242" max="10242" width="5.28515625" style="15" customWidth="1"/>
    <col min="10243" max="10243" width="13.85546875" style="15" customWidth="1"/>
    <col min="10244" max="10244" width="45.140625" style="15" customWidth="1"/>
    <col min="10245" max="10245" width="24" style="15" customWidth="1"/>
    <col min="10246" max="10479" width="11.42578125" style="15" customWidth="1"/>
    <col min="10480" max="10496" width="9.140625" style="15"/>
    <col min="10497" max="10497" width="1.140625" style="15" customWidth="1"/>
    <col min="10498" max="10498" width="5.28515625" style="15" customWidth="1"/>
    <col min="10499" max="10499" width="13.85546875" style="15" customWidth="1"/>
    <col min="10500" max="10500" width="45.140625" style="15" customWidth="1"/>
    <col min="10501" max="10501" width="24" style="15" customWidth="1"/>
    <col min="10502" max="10735" width="11.42578125" style="15" customWidth="1"/>
    <col min="10736" max="10752" width="9.140625" style="15"/>
    <col min="10753" max="10753" width="1.140625" style="15" customWidth="1"/>
    <col min="10754" max="10754" width="5.28515625" style="15" customWidth="1"/>
    <col min="10755" max="10755" width="13.85546875" style="15" customWidth="1"/>
    <col min="10756" max="10756" width="45.140625" style="15" customWidth="1"/>
    <col min="10757" max="10757" width="24" style="15" customWidth="1"/>
    <col min="10758" max="10991" width="11.42578125" style="15" customWidth="1"/>
    <col min="10992" max="11008" width="9.140625" style="15"/>
    <col min="11009" max="11009" width="1.140625" style="15" customWidth="1"/>
    <col min="11010" max="11010" width="5.28515625" style="15" customWidth="1"/>
    <col min="11011" max="11011" width="13.85546875" style="15" customWidth="1"/>
    <col min="11012" max="11012" width="45.140625" style="15" customWidth="1"/>
    <col min="11013" max="11013" width="24" style="15" customWidth="1"/>
    <col min="11014" max="11247" width="11.42578125" style="15" customWidth="1"/>
    <col min="11248" max="11264" width="9.140625" style="15"/>
    <col min="11265" max="11265" width="1.140625" style="15" customWidth="1"/>
    <col min="11266" max="11266" width="5.28515625" style="15" customWidth="1"/>
    <col min="11267" max="11267" width="13.85546875" style="15" customWidth="1"/>
    <col min="11268" max="11268" width="45.140625" style="15" customWidth="1"/>
    <col min="11269" max="11269" width="24" style="15" customWidth="1"/>
    <col min="11270" max="11503" width="11.42578125" style="15" customWidth="1"/>
    <col min="11504" max="11520" width="9.140625" style="15"/>
    <col min="11521" max="11521" width="1.140625" style="15" customWidth="1"/>
    <col min="11522" max="11522" width="5.28515625" style="15" customWidth="1"/>
    <col min="11523" max="11523" width="13.85546875" style="15" customWidth="1"/>
    <col min="11524" max="11524" width="45.140625" style="15" customWidth="1"/>
    <col min="11525" max="11525" width="24" style="15" customWidth="1"/>
    <col min="11526" max="11759" width="11.42578125" style="15" customWidth="1"/>
    <col min="11760" max="11776" width="9.140625" style="15"/>
    <col min="11777" max="11777" width="1.140625" style="15" customWidth="1"/>
    <col min="11778" max="11778" width="5.28515625" style="15" customWidth="1"/>
    <col min="11779" max="11779" width="13.85546875" style="15" customWidth="1"/>
    <col min="11780" max="11780" width="45.140625" style="15" customWidth="1"/>
    <col min="11781" max="11781" width="24" style="15" customWidth="1"/>
    <col min="11782" max="12015" width="11.42578125" style="15" customWidth="1"/>
    <col min="12016" max="12032" width="9.140625" style="15"/>
    <col min="12033" max="12033" width="1.140625" style="15" customWidth="1"/>
    <col min="12034" max="12034" width="5.28515625" style="15" customWidth="1"/>
    <col min="12035" max="12035" width="13.85546875" style="15" customWidth="1"/>
    <col min="12036" max="12036" width="45.140625" style="15" customWidth="1"/>
    <col min="12037" max="12037" width="24" style="15" customWidth="1"/>
    <col min="12038" max="12271" width="11.42578125" style="15" customWidth="1"/>
    <col min="12272" max="12288" width="9.140625" style="15"/>
    <col min="12289" max="12289" width="1.140625" style="15" customWidth="1"/>
    <col min="12290" max="12290" width="5.28515625" style="15" customWidth="1"/>
    <col min="12291" max="12291" width="13.85546875" style="15" customWidth="1"/>
    <col min="12292" max="12292" width="45.140625" style="15" customWidth="1"/>
    <col min="12293" max="12293" width="24" style="15" customWidth="1"/>
    <col min="12294" max="12527" width="11.42578125" style="15" customWidth="1"/>
    <col min="12528" max="12544" width="9.140625" style="15"/>
    <col min="12545" max="12545" width="1.140625" style="15" customWidth="1"/>
    <col min="12546" max="12546" width="5.28515625" style="15" customWidth="1"/>
    <col min="12547" max="12547" width="13.85546875" style="15" customWidth="1"/>
    <col min="12548" max="12548" width="45.140625" style="15" customWidth="1"/>
    <col min="12549" max="12549" width="24" style="15" customWidth="1"/>
    <col min="12550" max="12783" width="11.42578125" style="15" customWidth="1"/>
    <col min="12784" max="12800" width="9.140625" style="15"/>
    <col min="12801" max="12801" width="1.140625" style="15" customWidth="1"/>
    <col min="12802" max="12802" width="5.28515625" style="15" customWidth="1"/>
    <col min="12803" max="12803" width="13.85546875" style="15" customWidth="1"/>
    <col min="12804" max="12804" width="45.140625" style="15" customWidth="1"/>
    <col min="12805" max="12805" width="24" style="15" customWidth="1"/>
    <col min="12806" max="13039" width="11.42578125" style="15" customWidth="1"/>
    <col min="13040" max="13056" width="9.140625" style="15"/>
    <col min="13057" max="13057" width="1.140625" style="15" customWidth="1"/>
    <col min="13058" max="13058" width="5.28515625" style="15" customWidth="1"/>
    <col min="13059" max="13059" width="13.85546875" style="15" customWidth="1"/>
    <col min="13060" max="13060" width="45.140625" style="15" customWidth="1"/>
    <col min="13061" max="13061" width="24" style="15" customWidth="1"/>
    <col min="13062" max="13295" width="11.42578125" style="15" customWidth="1"/>
    <col min="13296" max="13312" width="9.140625" style="15"/>
    <col min="13313" max="13313" width="1.140625" style="15" customWidth="1"/>
    <col min="13314" max="13314" width="5.28515625" style="15" customWidth="1"/>
    <col min="13315" max="13315" width="13.85546875" style="15" customWidth="1"/>
    <col min="13316" max="13316" width="45.140625" style="15" customWidth="1"/>
    <col min="13317" max="13317" width="24" style="15" customWidth="1"/>
    <col min="13318" max="13551" width="11.42578125" style="15" customWidth="1"/>
    <col min="13552" max="13568" width="9.140625" style="15"/>
    <col min="13569" max="13569" width="1.140625" style="15" customWidth="1"/>
    <col min="13570" max="13570" width="5.28515625" style="15" customWidth="1"/>
    <col min="13571" max="13571" width="13.85546875" style="15" customWidth="1"/>
    <col min="13572" max="13572" width="45.140625" style="15" customWidth="1"/>
    <col min="13573" max="13573" width="24" style="15" customWidth="1"/>
    <col min="13574" max="13807" width="11.42578125" style="15" customWidth="1"/>
    <col min="13808" max="13824" width="9.140625" style="15"/>
    <col min="13825" max="13825" width="1.140625" style="15" customWidth="1"/>
    <col min="13826" max="13826" width="5.28515625" style="15" customWidth="1"/>
    <col min="13827" max="13827" width="13.85546875" style="15" customWidth="1"/>
    <col min="13828" max="13828" width="45.140625" style="15" customWidth="1"/>
    <col min="13829" max="13829" width="24" style="15" customWidth="1"/>
    <col min="13830" max="14063" width="11.42578125" style="15" customWidth="1"/>
    <col min="14064" max="14080" width="9.140625" style="15"/>
    <col min="14081" max="14081" width="1.140625" style="15" customWidth="1"/>
    <col min="14082" max="14082" width="5.28515625" style="15" customWidth="1"/>
    <col min="14083" max="14083" width="13.85546875" style="15" customWidth="1"/>
    <col min="14084" max="14084" width="45.140625" style="15" customWidth="1"/>
    <col min="14085" max="14085" width="24" style="15" customWidth="1"/>
    <col min="14086" max="14319" width="11.42578125" style="15" customWidth="1"/>
    <col min="14320" max="14336" width="9.140625" style="15"/>
    <col min="14337" max="14337" width="1.140625" style="15" customWidth="1"/>
    <col min="14338" max="14338" width="5.28515625" style="15" customWidth="1"/>
    <col min="14339" max="14339" width="13.85546875" style="15" customWidth="1"/>
    <col min="14340" max="14340" width="45.140625" style="15" customWidth="1"/>
    <col min="14341" max="14341" width="24" style="15" customWidth="1"/>
    <col min="14342" max="14575" width="11.42578125" style="15" customWidth="1"/>
    <col min="14576" max="14592" width="9.140625" style="15"/>
    <col min="14593" max="14593" width="1.140625" style="15" customWidth="1"/>
    <col min="14594" max="14594" width="5.28515625" style="15" customWidth="1"/>
    <col min="14595" max="14595" width="13.85546875" style="15" customWidth="1"/>
    <col min="14596" max="14596" width="45.140625" style="15" customWidth="1"/>
    <col min="14597" max="14597" width="24" style="15" customWidth="1"/>
    <col min="14598" max="14831" width="11.42578125" style="15" customWidth="1"/>
    <col min="14832" max="14848" width="9.140625" style="15"/>
    <col min="14849" max="14849" width="1.140625" style="15" customWidth="1"/>
    <col min="14850" max="14850" width="5.28515625" style="15" customWidth="1"/>
    <col min="14851" max="14851" width="13.85546875" style="15" customWidth="1"/>
    <col min="14852" max="14852" width="45.140625" style="15" customWidth="1"/>
    <col min="14853" max="14853" width="24" style="15" customWidth="1"/>
    <col min="14854" max="15087" width="11.42578125" style="15" customWidth="1"/>
    <col min="15088" max="15104" width="9.140625" style="15"/>
    <col min="15105" max="15105" width="1.140625" style="15" customWidth="1"/>
    <col min="15106" max="15106" width="5.28515625" style="15" customWidth="1"/>
    <col min="15107" max="15107" width="13.85546875" style="15" customWidth="1"/>
    <col min="15108" max="15108" width="45.140625" style="15" customWidth="1"/>
    <col min="15109" max="15109" width="24" style="15" customWidth="1"/>
    <col min="15110" max="15343" width="11.42578125" style="15" customWidth="1"/>
    <col min="15344" max="15360" width="9.140625" style="15"/>
    <col min="15361" max="15361" width="1.140625" style="15" customWidth="1"/>
    <col min="15362" max="15362" width="5.28515625" style="15" customWidth="1"/>
    <col min="15363" max="15363" width="13.85546875" style="15" customWidth="1"/>
    <col min="15364" max="15364" width="45.140625" style="15" customWidth="1"/>
    <col min="15365" max="15365" width="24" style="15" customWidth="1"/>
    <col min="15366" max="15599" width="11.42578125" style="15" customWidth="1"/>
    <col min="15600" max="15616" width="9.140625" style="15"/>
    <col min="15617" max="15617" width="1.140625" style="15" customWidth="1"/>
    <col min="15618" max="15618" width="5.28515625" style="15" customWidth="1"/>
    <col min="15619" max="15619" width="13.85546875" style="15" customWidth="1"/>
    <col min="15620" max="15620" width="45.140625" style="15" customWidth="1"/>
    <col min="15621" max="15621" width="24" style="15" customWidth="1"/>
    <col min="15622" max="15855" width="11.42578125" style="15" customWidth="1"/>
    <col min="15856" max="15872" width="9.140625" style="15"/>
    <col min="15873" max="15873" width="1.140625" style="15" customWidth="1"/>
    <col min="15874" max="15874" width="5.28515625" style="15" customWidth="1"/>
    <col min="15875" max="15875" width="13.85546875" style="15" customWidth="1"/>
    <col min="15876" max="15876" width="45.140625" style="15" customWidth="1"/>
    <col min="15877" max="15877" width="24" style="15" customWidth="1"/>
    <col min="15878" max="16111" width="11.42578125" style="15" customWidth="1"/>
    <col min="16112" max="16128" width="9.140625" style="15"/>
    <col min="16129" max="16129" width="1.140625" style="15" customWidth="1"/>
    <col min="16130" max="16130" width="5.28515625" style="15" customWidth="1"/>
    <col min="16131" max="16131" width="13.85546875" style="15" customWidth="1"/>
    <col min="16132" max="16132" width="45.140625" style="15" customWidth="1"/>
    <col min="16133" max="16133" width="24" style="15" customWidth="1"/>
    <col min="16134" max="16367" width="11.42578125" style="15" customWidth="1"/>
    <col min="16368" max="16384" width="9.140625" style="15"/>
  </cols>
  <sheetData>
    <row r="1" spans="1:7" ht="20.45" customHeight="1" x14ac:dyDescent="0.3">
      <c r="C1" s="16"/>
      <c r="D1" s="17" t="s">
        <v>105</v>
      </c>
      <c r="E1" s="60"/>
    </row>
    <row r="3" spans="1:7" ht="20.45" customHeight="1" x14ac:dyDescent="0.3">
      <c r="B3" s="68" t="s">
        <v>118</v>
      </c>
      <c r="C3" s="69"/>
      <c r="D3" s="69"/>
      <c r="E3" s="69"/>
    </row>
    <row r="4" spans="1:7" ht="12.95" customHeight="1" x14ac:dyDescent="0.2">
      <c r="B4" s="70" t="s">
        <v>106</v>
      </c>
      <c r="C4" s="69"/>
      <c r="D4" s="69"/>
      <c r="E4" s="69"/>
    </row>
    <row r="5" spans="1:7" ht="12.95" customHeight="1" x14ac:dyDescent="0.2">
      <c r="B5" s="19" t="s">
        <v>119</v>
      </c>
      <c r="C5" s="20"/>
      <c r="D5" s="20"/>
      <c r="E5" s="61"/>
    </row>
    <row r="6" spans="1:7" ht="12.95" customHeight="1" x14ac:dyDescent="0.2">
      <c r="B6" s="21" t="s">
        <v>107</v>
      </c>
      <c r="C6" s="22"/>
      <c r="D6" s="22"/>
      <c r="E6" s="62"/>
    </row>
    <row r="7" spans="1:7" ht="22.7" customHeight="1" x14ac:dyDescent="0.25">
      <c r="A7" s="23"/>
      <c r="B7" s="24" t="s">
        <v>1</v>
      </c>
      <c r="C7" s="25" t="s">
        <v>108</v>
      </c>
      <c r="D7" s="25" t="s">
        <v>3</v>
      </c>
      <c r="E7" s="63" t="s">
        <v>7</v>
      </c>
    </row>
    <row r="8" spans="1:7" ht="12.95" customHeight="1" x14ac:dyDescent="0.2">
      <c r="A8" s="26"/>
      <c r="B8" s="27">
        <v>1</v>
      </c>
      <c r="C8" s="28" t="s">
        <v>113</v>
      </c>
      <c r="D8" s="28" t="s">
        <v>104</v>
      </c>
      <c r="E8" s="64">
        <f>E17</f>
        <v>0</v>
      </c>
      <c r="G8" s="15" t="b">
        <f>E8=E17</f>
        <v>1</v>
      </c>
    </row>
    <row r="9" spans="1:7" ht="12.95" customHeight="1" x14ac:dyDescent="0.2">
      <c r="A9" s="18"/>
      <c r="B9" s="27">
        <f>B8+1</f>
        <v>2</v>
      </c>
      <c r="C9" s="28" t="s">
        <v>109</v>
      </c>
      <c r="D9" s="50" t="s">
        <v>103</v>
      </c>
      <c r="E9" s="64">
        <f>E37</f>
        <v>0</v>
      </c>
      <c r="G9" s="15" t="b">
        <f>E9=E37</f>
        <v>1</v>
      </c>
    </row>
    <row r="10" spans="1:7" ht="12.95" customHeight="1" x14ac:dyDescent="0.2">
      <c r="A10" s="18"/>
      <c r="B10" s="27">
        <f t="shared" ref="B10:B11" si="0">B9+1</f>
        <v>3</v>
      </c>
      <c r="C10" s="28" t="s">
        <v>661</v>
      </c>
      <c r="D10" s="50" t="s">
        <v>527</v>
      </c>
      <c r="E10" s="64">
        <f>E43</f>
        <v>0</v>
      </c>
      <c r="G10" s="15" t="b">
        <f>E10=E43</f>
        <v>1</v>
      </c>
    </row>
    <row r="11" spans="1:7" ht="12.95" customHeight="1" x14ac:dyDescent="0.2">
      <c r="A11" s="18"/>
      <c r="B11" s="27">
        <f t="shared" si="0"/>
        <v>4</v>
      </c>
      <c r="C11" s="28" t="s">
        <v>667</v>
      </c>
      <c r="D11" s="50" t="s">
        <v>668</v>
      </c>
      <c r="E11" s="64">
        <f>E49</f>
        <v>0</v>
      </c>
      <c r="G11" s="15" t="b">
        <f>E11=E49</f>
        <v>1</v>
      </c>
    </row>
    <row r="12" spans="1:7" ht="12.95" customHeight="1" x14ac:dyDescent="0.2">
      <c r="B12" s="29"/>
      <c r="C12" s="30"/>
      <c r="D12" s="31" t="s">
        <v>110</v>
      </c>
      <c r="E12" s="64">
        <f>E8</f>
        <v>0</v>
      </c>
      <c r="G12" s="15" t="b">
        <f>E12=('İNŞAAT İCMAL'!E9+'ELEKTRİK İCMAL'!E9+'MEKANİK İCMAL'!E9+'ALTYAPI İCMAL'!E9)</f>
        <v>1</v>
      </c>
    </row>
    <row r="13" spans="1:7" ht="12.95" customHeight="1" x14ac:dyDescent="0.2">
      <c r="B13" s="21" t="s">
        <v>666</v>
      </c>
      <c r="C13" s="22"/>
      <c r="D13" s="22"/>
      <c r="E13" s="62"/>
    </row>
    <row r="14" spans="1:7" ht="22.7" customHeight="1" x14ac:dyDescent="0.25">
      <c r="A14" s="23"/>
      <c r="B14" s="24" t="s">
        <v>1</v>
      </c>
      <c r="C14" s="25" t="s">
        <v>108</v>
      </c>
      <c r="D14" s="25" t="s">
        <v>3</v>
      </c>
      <c r="E14" s="63" t="s">
        <v>7</v>
      </c>
    </row>
    <row r="15" spans="1:7" ht="12.95" customHeight="1" x14ac:dyDescent="0.2">
      <c r="A15" s="26"/>
      <c r="B15" s="27">
        <v>1</v>
      </c>
      <c r="C15" s="28" t="s">
        <v>114</v>
      </c>
      <c r="D15" s="28" t="s">
        <v>116</v>
      </c>
      <c r="E15" s="64">
        <f>'İNŞAAT İCMAL'!E12</f>
        <v>0</v>
      </c>
      <c r="G15" s="15" t="b">
        <f>E15='Kaba-İnce İşler Keşfi'!H22</f>
        <v>1</v>
      </c>
    </row>
    <row r="16" spans="1:7" ht="12.95" customHeight="1" x14ac:dyDescent="0.2">
      <c r="A16" s="26"/>
      <c r="B16" s="27">
        <v>2</v>
      </c>
      <c r="C16" s="28" t="s">
        <v>115</v>
      </c>
      <c r="D16" s="28" t="s">
        <v>117</v>
      </c>
      <c r="E16" s="64">
        <f>'İNŞAAT İCMAL'!E13</f>
        <v>0</v>
      </c>
      <c r="G16" s="15" t="b">
        <f>E16='Kaba-İnce İşler Keşfi'!H62</f>
        <v>1</v>
      </c>
    </row>
    <row r="17" spans="2:7" ht="12.95" customHeight="1" x14ac:dyDescent="0.2">
      <c r="B17" s="29"/>
      <c r="C17" s="30"/>
      <c r="D17" s="31" t="s">
        <v>110</v>
      </c>
      <c r="E17" s="64">
        <f>ROUND(SUM(E15:E16),2)</f>
        <v>0</v>
      </c>
      <c r="G17" s="15" t="b">
        <f>E17='İNŞAAT İCMAL'!E14</f>
        <v>1</v>
      </c>
    </row>
    <row r="19" spans="2:7" x14ac:dyDescent="0.2">
      <c r="B19" s="21" t="s">
        <v>669</v>
      </c>
      <c r="C19" s="22"/>
      <c r="D19" s="22"/>
      <c r="E19" s="62"/>
    </row>
    <row r="20" spans="2:7" ht="22.5" x14ac:dyDescent="0.2">
      <c r="B20" s="24" t="s">
        <v>1</v>
      </c>
      <c r="C20" s="25" t="s">
        <v>108</v>
      </c>
      <c r="D20" s="25" t="s">
        <v>3</v>
      </c>
      <c r="E20" s="63" t="s">
        <v>7</v>
      </c>
    </row>
    <row r="21" spans="2:7" x14ac:dyDescent="0.2">
      <c r="B21" s="27">
        <v>1</v>
      </c>
      <c r="C21" s="28" t="s">
        <v>111</v>
      </c>
      <c r="D21" s="28" t="s">
        <v>122</v>
      </c>
      <c r="E21" s="64"/>
      <c r="G21" s="15" t="b">
        <f>E21='Elektrik Keşfi'!H56</f>
        <v>1</v>
      </c>
    </row>
    <row r="22" spans="2:7" x14ac:dyDescent="0.2">
      <c r="B22" s="27">
        <v>2</v>
      </c>
      <c r="C22" s="28" t="s">
        <v>112</v>
      </c>
      <c r="D22" s="48" t="s">
        <v>123</v>
      </c>
      <c r="E22" s="64"/>
      <c r="G22" s="15" t="b">
        <f>E22='Elektrik Keşfi'!H70</f>
        <v>1</v>
      </c>
    </row>
    <row r="23" spans="2:7" x14ac:dyDescent="0.2">
      <c r="B23" s="27">
        <v>3</v>
      </c>
      <c r="C23" s="28" t="s">
        <v>137</v>
      </c>
      <c r="D23" s="49" t="s">
        <v>124</v>
      </c>
      <c r="E23" s="64"/>
      <c r="G23" s="15" t="b">
        <f>E23='Elektrik Keşfi'!H91</f>
        <v>1</v>
      </c>
    </row>
    <row r="24" spans="2:7" x14ac:dyDescent="0.2">
      <c r="B24" s="27">
        <v>4</v>
      </c>
      <c r="C24" s="28" t="s">
        <v>138</v>
      </c>
      <c r="D24" s="49" t="s">
        <v>125</v>
      </c>
      <c r="E24" s="64"/>
      <c r="G24" s="15" t="b">
        <f>E24='Elektrik Keşfi'!H95</f>
        <v>1</v>
      </c>
    </row>
    <row r="25" spans="2:7" x14ac:dyDescent="0.2">
      <c r="B25" s="27">
        <v>5</v>
      </c>
      <c r="C25" s="28" t="s">
        <v>139</v>
      </c>
      <c r="D25" s="49" t="s">
        <v>126</v>
      </c>
      <c r="E25" s="64"/>
      <c r="G25" s="15" t="b">
        <f>E25='Elektrik Keşfi'!H109</f>
        <v>1</v>
      </c>
    </row>
    <row r="26" spans="2:7" x14ac:dyDescent="0.2">
      <c r="B26" s="27">
        <v>6</v>
      </c>
      <c r="C26" s="28" t="s">
        <v>140</v>
      </c>
      <c r="D26" s="50" t="s">
        <v>127</v>
      </c>
      <c r="E26" s="64"/>
      <c r="G26" s="15" t="b">
        <f>E26='Elektrik Keşfi'!H112</f>
        <v>1</v>
      </c>
    </row>
    <row r="27" spans="2:7" x14ac:dyDescent="0.2">
      <c r="B27" s="27">
        <v>7</v>
      </c>
      <c r="C27" s="28" t="s">
        <v>141</v>
      </c>
      <c r="D27" s="50" t="s">
        <v>128</v>
      </c>
      <c r="E27" s="64"/>
      <c r="G27" s="15" t="b">
        <f>E27='Elektrik Keşfi'!H125</f>
        <v>1</v>
      </c>
    </row>
    <row r="28" spans="2:7" x14ac:dyDescent="0.2">
      <c r="B28" s="27">
        <v>8</v>
      </c>
      <c r="C28" s="28" t="s">
        <v>142</v>
      </c>
      <c r="D28" s="50" t="s">
        <v>129</v>
      </c>
      <c r="E28" s="64"/>
      <c r="G28" s="15" t="b">
        <f>E28='Elektrik Keşfi'!H136</f>
        <v>1</v>
      </c>
    </row>
    <row r="29" spans="2:7" x14ac:dyDescent="0.2">
      <c r="B29" s="27">
        <v>9</v>
      </c>
      <c r="C29" s="28" t="s">
        <v>143</v>
      </c>
      <c r="D29" s="49" t="s">
        <v>130</v>
      </c>
      <c r="E29" s="64"/>
      <c r="G29" s="15" t="b">
        <f>E29='Elektrik Keşfi'!H147</f>
        <v>1</v>
      </c>
    </row>
    <row r="30" spans="2:7" x14ac:dyDescent="0.2">
      <c r="B30" s="27">
        <v>10</v>
      </c>
      <c r="C30" s="28" t="s">
        <v>144</v>
      </c>
      <c r="D30" s="49" t="s">
        <v>131</v>
      </c>
      <c r="E30" s="64"/>
      <c r="G30" s="15" t="b">
        <f>E30='Elektrik Keşfi'!H166</f>
        <v>1</v>
      </c>
    </row>
    <row r="31" spans="2:7" x14ac:dyDescent="0.2">
      <c r="B31" s="27">
        <v>11</v>
      </c>
      <c r="C31" s="28" t="s">
        <v>145</v>
      </c>
      <c r="D31" s="50" t="s">
        <v>132</v>
      </c>
      <c r="E31" s="64"/>
      <c r="G31" s="15" t="b">
        <f>E31='Elektrik Keşfi'!H189</f>
        <v>1</v>
      </c>
    </row>
    <row r="32" spans="2:7" x14ac:dyDescent="0.2">
      <c r="B32" s="27">
        <v>12</v>
      </c>
      <c r="C32" s="28" t="s">
        <v>146</v>
      </c>
      <c r="D32" s="49" t="s">
        <v>133</v>
      </c>
      <c r="E32" s="64"/>
      <c r="G32" s="15" t="b">
        <f>E32='Elektrik Keşfi'!H202</f>
        <v>1</v>
      </c>
    </row>
    <row r="33" spans="2:7" x14ac:dyDescent="0.2">
      <c r="B33" s="27">
        <v>13</v>
      </c>
      <c r="C33" s="28" t="s">
        <v>147</v>
      </c>
      <c r="D33" s="49" t="s">
        <v>134</v>
      </c>
      <c r="E33" s="64"/>
      <c r="G33" s="15" t="b">
        <f>E33='Elektrik Keşfi'!H216</f>
        <v>1</v>
      </c>
    </row>
    <row r="34" spans="2:7" x14ac:dyDescent="0.2">
      <c r="B34" s="27">
        <v>14</v>
      </c>
      <c r="C34" s="28" t="s">
        <v>148</v>
      </c>
      <c r="D34" s="49" t="s">
        <v>135</v>
      </c>
      <c r="E34" s="64"/>
      <c r="G34" s="15" t="b">
        <f>E34='Elektrik Keşfi'!H225</f>
        <v>1</v>
      </c>
    </row>
    <row r="35" spans="2:7" x14ac:dyDescent="0.2">
      <c r="B35" s="27">
        <v>15</v>
      </c>
      <c r="C35" s="28" t="s">
        <v>149</v>
      </c>
      <c r="D35" s="49" t="s">
        <v>136</v>
      </c>
      <c r="E35" s="64"/>
      <c r="G35" s="15" t="b">
        <f>E35='Elektrik Keşfi'!H234</f>
        <v>1</v>
      </c>
    </row>
    <row r="36" spans="2:7" x14ac:dyDescent="0.2">
      <c r="B36" s="27">
        <v>16</v>
      </c>
      <c r="C36" s="28" t="s">
        <v>151</v>
      </c>
      <c r="D36" s="49" t="s">
        <v>150</v>
      </c>
      <c r="E36" s="64"/>
      <c r="G36" s="15" t="b">
        <f>E36='Elektrik Keşfi'!H238</f>
        <v>1</v>
      </c>
    </row>
    <row r="37" spans="2:7" x14ac:dyDescent="0.2">
      <c r="B37" s="29"/>
      <c r="C37" s="30"/>
      <c r="D37" s="31" t="s">
        <v>110</v>
      </c>
      <c r="E37" s="64">
        <f>ROUND(SUM(E21:E22),2)</f>
        <v>0</v>
      </c>
      <c r="G37" s="15" t="b">
        <f>E37='ELEKTRİK İCMAL'!E28</f>
        <v>1</v>
      </c>
    </row>
    <row r="39" spans="2:7" x14ac:dyDescent="0.2">
      <c r="B39" s="21" t="s">
        <v>670</v>
      </c>
      <c r="C39" s="22"/>
      <c r="D39" s="22"/>
      <c r="E39" s="62"/>
    </row>
    <row r="40" spans="2:7" ht="22.5" x14ac:dyDescent="0.2">
      <c r="B40" s="24" t="s">
        <v>1</v>
      </c>
      <c r="C40" s="25" t="s">
        <v>108</v>
      </c>
      <c r="D40" s="25" t="s">
        <v>3</v>
      </c>
      <c r="E40" s="63" t="s">
        <v>7</v>
      </c>
    </row>
    <row r="41" spans="2:7" x14ac:dyDescent="0.2">
      <c r="B41" s="27">
        <v>1</v>
      </c>
      <c r="C41" s="28" t="s">
        <v>662</v>
      </c>
      <c r="D41" s="28" t="s">
        <v>664</v>
      </c>
      <c r="E41" s="64">
        <f>'MEKANİK İCMAL'!E12</f>
        <v>0</v>
      </c>
      <c r="G41" s="15" t="b">
        <f>E41='Mekanik Keşfi'!H96</f>
        <v>1</v>
      </c>
    </row>
    <row r="42" spans="2:7" x14ac:dyDescent="0.2">
      <c r="B42" s="27">
        <v>2</v>
      </c>
      <c r="C42" s="28" t="s">
        <v>663</v>
      </c>
      <c r="D42" s="28" t="s">
        <v>665</v>
      </c>
      <c r="E42" s="64">
        <f>'MEKANİK İCMAL'!E13</f>
        <v>0</v>
      </c>
      <c r="G42" s="15" t="b">
        <f>E42='Mekanik Keşfi'!H119</f>
        <v>1</v>
      </c>
    </row>
    <row r="43" spans="2:7" x14ac:dyDescent="0.2">
      <c r="B43" s="29"/>
      <c r="C43" s="30"/>
      <c r="D43" s="31" t="s">
        <v>110</v>
      </c>
      <c r="E43" s="64">
        <f>ROUND(SUM(E41:E42),2)</f>
        <v>0</v>
      </c>
      <c r="G43" s="15" t="b">
        <f>E43='MEKANİK İCMAL'!E14</f>
        <v>1</v>
      </c>
    </row>
    <row r="45" spans="2:7" x14ac:dyDescent="0.2">
      <c r="B45" s="21" t="s">
        <v>691</v>
      </c>
      <c r="C45" s="22"/>
      <c r="D45" s="22"/>
      <c r="E45" s="62"/>
    </row>
    <row r="46" spans="2:7" ht="22.5" x14ac:dyDescent="0.2">
      <c r="B46" s="24" t="s">
        <v>1</v>
      </c>
      <c r="C46" s="25" t="s">
        <v>108</v>
      </c>
      <c r="D46" s="25" t="s">
        <v>3</v>
      </c>
      <c r="E46" s="63" t="s">
        <v>7</v>
      </c>
    </row>
    <row r="47" spans="2:7" x14ac:dyDescent="0.2">
      <c r="B47" s="27">
        <v>1</v>
      </c>
      <c r="C47" s="28" t="s">
        <v>671</v>
      </c>
      <c r="D47" s="28" t="s">
        <v>673</v>
      </c>
      <c r="E47" s="64"/>
      <c r="G47" s="15" t="b">
        <f>E47='Altyapı Keşfi'!H21</f>
        <v>1</v>
      </c>
    </row>
    <row r="48" spans="2:7" x14ac:dyDescent="0.2">
      <c r="B48" s="27">
        <v>2</v>
      </c>
      <c r="C48" s="28" t="s">
        <v>672</v>
      </c>
      <c r="D48" s="28" t="s">
        <v>674</v>
      </c>
      <c r="E48" s="64"/>
      <c r="G48" s="15" t="b">
        <f>E48='Altyapı Keşfi'!H30</f>
        <v>1</v>
      </c>
    </row>
    <row r="49" spans="2:7" x14ac:dyDescent="0.2">
      <c r="B49" s="29"/>
      <c r="C49" s="30"/>
      <c r="D49" s="31" t="s">
        <v>110</v>
      </c>
      <c r="E49" s="64">
        <f>ROUND(SUM(E47:E48),2)</f>
        <v>0</v>
      </c>
      <c r="G49" s="15" t="b">
        <f>E49=('Altyapı Keşfi'!H30+'Altyapı Keşfi'!H21)</f>
        <v>1</v>
      </c>
    </row>
  </sheetData>
  <mergeCells count="2">
    <mergeCell ref="B3:E3"/>
    <mergeCell ref="B4:E4"/>
  </mergeCells>
  <phoneticPr fontId="7" type="noConversion"/>
  <pageMargins left="0.78740157480314965" right="0.39370078740157483" top="0.98425196850393704" bottom="0.78740157480314965" header="0.51181102362204722" footer="0.51181102362204722"/>
  <pageSetup paperSize="9" orientation="portrait" horizontalDpi="300" verticalDpi="300" r:id="rId1"/>
  <headerFooter alignWithMargins="0"/>
  <ignoredErrors>
    <ignoredError sqref="B9 B10:B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B5AE0-F7F3-4FB1-B835-1C979D569EDC}">
  <dimension ref="A1:E14"/>
  <sheetViews>
    <sheetView showZeros="0" zoomScale="90" zoomScaleNormal="90" workbookViewId="0">
      <selection activeCell="J7" sqref="I7:J7"/>
    </sheetView>
  </sheetViews>
  <sheetFormatPr defaultRowHeight="12.75" x14ac:dyDescent="0.2"/>
  <cols>
    <col min="1" max="1" width="1.140625" style="15" customWidth="1"/>
    <col min="2" max="2" width="5.28515625" style="15" customWidth="1"/>
    <col min="3" max="3" width="13.85546875" style="15" customWidth="1"/>
    <col min="4" max="4" width="45.140625" style="15" customWidth="1"/>
    <col min="5" max="5" width="24" style="65" customWidth="1"/>
    <col min="6" max="239" width="11.42578125" style="15" customWidth="1"/>
    <col min="240" max="256" width="8.85546875" style="15"/>
    <col min="257" max="257" width="1.140625" style="15" customWidth="1"/>
    <col min="258" max="258" width="5.28515625" style="15" customWidth="1"/>
    <col min="259" max="259" width="13.85546875" style="15" customWidth="1"/>
    <col min="260" max="260" width="45.140625" style="15" customWidth="1"/>
    <col min="261" max="261" width="24" style="15" customWidth="1"/>
    <col min="262" max="495" width="11.42578125" style="15" customWidth="1"/>
    <col min="496" max="512" width="8.85546875" style="15"/>
    <col min="513" max="513" width="1.140625" style="15" customWidth="1"/>
    <col min="514" max="514" width="5.28515625" style="15" customWidth="1"/>
    <col min="515" max="515" width="13.85546875" style="15" customWidth="1"/>
    <col min="516" max="516" width="45.140625" style="15" customWidth="1"/>
    <col min="517" max="517" width="24" style="15" customWidth="1"/>
    <col min="518" max="751" width="11.42578125" style="15" customWidth="1"/>
    <col min="752" max="768" width="8.85546875" style="15"/>
    <col min="769" max="769" width="1.140625" style="15" customWidth="1"/>
    <col min="770" max="770" width="5.28515625" style="15" customWidth="1"/>
    <col min="771" max="771" width="13.85546875" style="15" customWidth="1"/>
    <col min="772" max="772" width="45.140625" style="15" customWidth="1"/>
    <col min="773" max="773" width="24" style="15" customWidth="1"/>
    <col min="774" max="1007" width="11.42578125" style="15" customWidth="1"/>
    <col min="1008" max="1024" width="8.85546875" style="15"/>
    <col min="1025" max="1025" width="1.140625" style="15" customWidth="1"/>
    <col min="1026" max="1026" width="5.28515625" style="15" customWidth="1"/>
    <col min="1027" max="1027" width="13.85546875" style="15" customWidth="1"/>
    <col min="1028" max="1028" width="45.140625" style="15" customWidth="1"/>
    <col min="1029" max="1029" width="24" style="15" customWidth="1"/>
    <col min="1030" max="1263" width="11.42578125" style="15" customWidth="1"/>
    <col min="1264" max="1280" width="8.85546875" style="15"/>
    <col min="1281" max="1281" width="1.140625" style="15" customWidth="1"/>
    <col min="1282" max="1282" width="5.28515625" style="15" customWidth="1"/>
    <col min="1283" max="1283" width="13.85546875" style="15" customWidth="1"/>
    <col min="1284" max="1284" width="45.140625" style="15" customWidth="1"/>
    <col min="1285" max="1285" width="24" style="15" customWidth="1"/>
    <col min="1286" max="1519" width="11.42578125" style="15" customWidth="1"/>
    <col min="1520" max="1536" width="8.85546875" style="15"/>
    <col min="1537" max="1537" width="1.140625" style="15" customWidth="1"/>
    <col min="1538" max="1538" width="5.28515625" style="15" customWidth="1"/>
    <col min="1539" max="1539" width="13.85546875" style="15" customWidth="1"/>
    <col min="1540" max="1540" width="45.140625" style="15" customWidth="1"/>
    <col min="1541" max="1541" width="24" style="15" customWidth="1"/>
    <col min="1542" max="1775" width="11.42578125" style="15" customWidth="1"/>
    <col min="1776" max="1792" width="8.85546875" style="15"/>
    <col min="1793" max="1793" width="1.140625" style="15" customWidth="1"/>
    <col min="1794" max="1794" width="5.28515625" style="15" customWidth="1"/>
    <col min="1795" max="1795" width="13.85546875" style="15" customWidth="1"/>
    <col min="1796" max="1796" width="45.140625" style="15" customWidth="1"/>
    <col min="1797" max="1797" width="24" style="15" customWidth="1"/>
    <col min="1798" max="2031" width="11.42578125" style="15" customWidth="1"/>
    <col min="2032" max="2048" width="8.85546875" style="15"/>
    <col min="2049" max="2049" width="1.140625" style="15" customWidth="1"/>
    <col min="2050" max="2050" width="5.28515625" style="15" customWidth="1"/>
    <col min="2051" max="2051" width="13.85546875" style="15" customWidth="1"/>
    <col min="2052" max="2052" width="45.140625" style="15" customWidth="1"/>
    <col min="2053" max="2053" width="24" style="15" customWidth="1"/>
    <col min="2054" max="2287" width="11.42578125" style="15" customWidth="1"/>
    <col min="2288" max="2304" width="8.85546875" style="15"/>
    <col min="2305" max="2305" width="1.140625" style="15" customWidth="1"/>
    <col min="2306" max="2306" width="5.28515625" style="15" customWidth="1"/>
    <col min="2307" max="2307" width="13.85546875" style="15" customWidth="1"/>
    <col min="2308" max="2308" width="45.140625" style="15" customWidth="1"/>
    <col min="2309" max="2309" width="24" style="15" customWidth="1"/>
    <col min="2310" max="2543" width="11.42578125" style="15" customWidth="1"/>
    <col min="2544" max="2560" width="8.85546875" style="15"/>
    <col min="2561" max="2561" width="1.140625" style="15" customWidth="1"/>
    <col min="2562" max="2562" width="5.28515625" style="15" customWidth="1"/>
    <col min="2563" max="2563" width="13.85546875" style="15" customWidth="1"/>
    <col min="2564" max="2564" width="45.140625" style="15" customWidth="1"/>
    <col min="2565" max="2565" width="24" style="15" customWidth="1"/>
    <col min="2566" max="2799" width="11.42578125" style="15" customWidth="1"/>
    <col min="2800" max="2816" width="8.85546875" style="15"/>
    <col min="2817" max="2817" width="1.140625" style="15" customWidth="1"/>
    <col min="2818" max="2818" width="5.28515625" style="15" customWidth="1"/>
    <col min="2819" max="2819" width="13.85546875" style="15" customWidth="1"/>
    <col min="2820" max="2820" width="45.140625" style="15" customWidth="1"/>
    <col min="2821" max="2821" width="24" style="15" customWidth="1"/>
    <col min="2822" max="3055" width="11.42578125" style="15" customWidth="1"/>
    <col min="3056" max="3072" width="8.85546875" style="15"/>
    <col min="3073" max="3073" width="1.140625" style="15" customWidth="1"/>
    <col min="3074" max="3074" width="5.28515625" style="15" customWidth="1"/>
    <col min="3075" max="3075" width="13.85546875" style="15" customWidth="1"/>
    <col min="3076" max="3076" width="45.140625" style="15" customWidth="1"/>
    <col min="3077" max="3077" width="24" style="15" customWidth="1"/>
    <col min="3078" max="3311" width="11.42578125" style="15" customWidth="1"/>
    <col min="3312" max="3328" width="8.85546875" style="15"/>
    <col min="3329" max="3329" width="1.140625" style="15" customWidth="1"/>
    <col min="3330" max="3330" width="5.28515625" style="15" customWidth="1"/>
    <col min="3331" max="3331" width="13.85546875" style="15" customWidth="1"/>
    <col min="3332" max="3332" width="45.140625" style="15" customWidth="1"/>
    <col min="3333" max="3333" width="24" style="15" customWidth="1"/>
    <col min="3334" max="3567" width="11.42578125" style="15" customWidth="1"/>
    <col min="3568" max="3584" width="8.85546875" style="15"/>
    <col min="3585" max="3585" width="1.140625" style="15" customWidth="1"/>
    <col min="3586" max="3586" width="5.28515625" style="15" customWidth="1"/>
    <col min="3587" max="3587" width="13.85546875" style="15" customWidth="1"/>
    <col min="3588" max="3588" width="45.140625" style="15" customWidth="1"/>
    <col min="3589" max="3589" width="24" style="15" customWidth="1"/>
    <col min="3590" max="3823" width="11.42578125" style="15" customWidth="1"/>
    <col min="3824" max="3840" width="8.85546875" style="15"/>
    <col min="3841" max="3841" width="1.140625" style="15" customWidth="1"/>
    <col min="3842" max="3842" width="5.28515625" style="15" customWidth="1"/>
    <col min="3843" max="3843" width="13.85546875" style="15" customWidth="1"/>
    <col min="3844" max="3844" width="45.140625" style="15" customWidth="1"/>
    <col min="3845" max="3845" width="24" style="15" customWidth="1"/>
    <col min="3846" max="4079" width="11.42578125" style="15" customWidth="1"/>
    <col min="4080" max="4096" width="8.85546875" style="15"/>
    <col min="4097" max="4097" width="1.140625" style="15" customWidth="1"/>
    <col min="4098" max="4098" width="5.28515625" style="15" customWidth="1"/>
    <col min="4099" max="4099" width="13.85546875" style="15" customWidth="1"/>
    <col min="4100" max="4100" width="45.140625" style="15" customWidth="1"/>
    <col min="4101" max="4101" width="24" style="15" customWidth="1"/>
    <col min="4102" max="4335" width="11.42578125" style="15" customWidth="1"/>
    <col min="4336" max="4352" width="8.85546875" style="15"/>
    <col min="4353" max="4353" width="1.140625" style="15" customWidth="1"/>
    <col min="4354" max="4354" width="5.28515625" style="15" customWidth="1"/>
    <col min="4355" max="4355" width="13.85546875" style="15" customWidth="1"/>
    <col min="4356" max="4356" width="45.140625" style="15" customWidth="1"/>
    <col min="4357" max="4357" width="24" style="15" customWidth="1"/>
    <col min="4358" max="4591" width="11.42578125" style="15" customWidth="1"/>
    <col min="4592" max="4608" width="8.85546875" style="15"/>
    <col min="4609" max="4609" width="1.140625" style="15" customWidth="1"/>
    <col min="4610" max="4610" width="5.28515625" style="15" customWidth="1"/>
    <col min="4611" max="4611" width="13.85546875" style="15" customWidth="1"/>
    <col min="4612" max="4612" width="45.140625" style="15" customWidth="1"/>
    <col min="4613" max="4613" width="24" style="15" customWidth="1"/>
    <col min="4614" max="4847" width="11.42578125" style="15" customWidth="1"/>
    <col min="4848" max="4864" width="8.85546875" style="15"/>
    <col min="4865" max="4865" width="1.140625" style="15" customWidth="1"/>
    <col min="4866" max="4866" width="5.28515625" style="15" customWidth="1"/>
    <col min="4867" max="4867" width="13.85546875" style="15" customWidth="1"/>
    <col min="4868" max="4868" width="45.140625" style="15" customWidth="1"/>
    <col min="4869" max="4869" width="24" style="15" customWidth="1"/>
    <col min="4870" max="5103" width="11.42578125" style="15" customWidth="1"/>
    <col min="5104" max="5120" width="8.85546875" style="15"/>
    <col min="5121" max="5121" width="1.140625" style="15" customWidth="1"/>
    <col min="5122" max="5122" width="5.28515625" style="15" customWidth="1"/>
    <col min="5123" max="5123" width="13.85546875" style="15" customWidth="1"/>
    <col min="5124" max="5124" width="45.140625" style="15" customWidth="1"/>
    <col min="5125" max="5125" width="24" style="15" customWidth="1"/>
    <col min="5126" max="5359" width="11.42578125" style="15" customWidth="1"/>
    <col min="5360" max="5376" width="8.85546875" style="15"/>
    <col min="5377" max="5377" width="1.140625" style="15" customWidth="1"/>
    <col min="5378" max="5378" width="5.28515625" style="15" customWidth="1"/>
    <col min="5379" max="5379" width="13.85546875" style="15" customWidth="1"/>
    <col min="5380" max="5380" width="45.140625" style="15" customWidth="1"/>
    <col min="5381" max="5381" width="24" style="15" customWidth="1"/>
    <col min="5382" max="5615" width="11.42578125" style="15" customWidth="1"/>
    <col min="5616" max="5632" width="8.85546875" style="15"/>
    <col min="5633" max="5633" width="1.140625" style="15" customWidth="1"/>
    <col min="5634" max="5634" width="5.28515625" style="15" customWidth="1"/>
    <col min="5635" max="5635" width="13.85546875" style="15" customWidth="1"/>
    <col min="5636" max="5636" width="45.140625" style="15" customWidth="1"/>
    <col min="5637" max="5637" width="24" style="15" customWidth="1"/>
    <col min="5638" max="5871" width="11.42578125" style="15" customWidth="1"/>
    <col min="5872" max="5888" width="8.85546875" style="15"/>
    <col min="5889" max="5889" width="1.140625" style="15" customWidth="1"/>
    <col min="5890" max="5890" width="5.28515625" style="15" customWidth="1"/>
    <col min="5891" max="5891" width="13.85546875" style="15" customWidth="1"/>
    <col min="5892" max="5892" width="45.140625" style="15" customWidth="1"/>
    <col min="5893" max="5893" width="24" style="15" customWidth="1"/>
    <col min="5894" max="6127" width="11.42578125" style="15" customWidth="1"/>
    <col min="6128" max="6144" width="8.85546875" style="15"/>
    <col min="6145" max="6145" width="1.140625" style="15" customWidth="1"/>
    <col min="6146" max="6146" width="5.28515625" style="15" customWidth="1"/>
    <col min="6147" max="6147" width="13.85546875" style="15" customWidth="1"/>
    <col min="6148" max="6148" width="45.140625" style="15" customWidth="1"/>
    <col min="6149" max="6149" width="24" style="15" customWidth="1"/>
    <col min="6150" max="6383" width="11.42578125" style="15" customWidth="1"/>
    <col min="6384" max="6400" width="8.85546875" style="15"/>
    <col min="6401" max="6401" width="1.140625" style="15" customWidth="1"/>
    <col min="6402" max="6402" width="5.28515625" style="15" customWidth="1"/>
    <col min="6403" max="6403" width="13.85546875" style="15" customWidth="1"/>
    <col min="6404" max="6404" width="45.140625" style="15" customWidth="1"/>
    <col min="6405" max="6405" width="24" style="15" customWidth="1"/>
    <col min="6406" max="6639" width="11.42578125" style="15" customWidth="1"/>
    <col min="6640" max="6656" width="8.85546875" style="15"/>
    <col min="6657" max="6657" width="1.140625" style="15" customWidth="1"/>
    <col min="6658" max="6658" width="5.28515625" style="15" customWidth="1"/>
    <col min="6659" max="6659" width="13.85546875" style="15" customWidth="1"/>
    <col min="6660" max="6660" width="45.140625" style="15" customWidth="1"/>
    <col min="6661" max="6661" width="24" style="15" customWidth="1"/>
    <col min="6662" max="6895" width="11.42578125" style="15" customWidth="1"/>
    <col min="6896" max="6912" width="8.85546875" style="15"/>
    <col min="6913" max="6913" width="1.140625" style="15" customWidth="1"/>
    <col min="6914" max="6914" width="5.28515625" style="15" customWidth="1"/>
    <col min="6915" max="6915" width="13.85546875" style="15" customWidth="1"/>
    <col min="6916" max="6916" width="45.140625" style="15" customWidth="1"/>
    <col min="6917" max="6917" width="24" style="15" customWidth="1"/>
    <col min="6918" max="7151" width="11.42578125" style="15" customWidth="1"/>
    <col min="7152" max="7168" width="8.85546875" style="15"/>
    <col min="7169" max="7169" width="1.140625" style="15" customWidth="1"/>
    <col min="7170" max="7170" width="5.28515625" style="15" customWidth="1"/>
    <col min="7171" max="7171" width="13.85546875" style="15" customWidth="1"/>
    <col min="7172" max="7172" width="45.140625" style="15" customWidth="1"/>
    <col min="7173" max="7173" width="24" style="15" customWidth="1"/>
    <col min="7174" max="7407" width="11.42578125" style="15" customWidth="1"/>
    <col min="7408" max="7424" width="8.85546875" style="15"/>
    <col min="7425" max="7425" width="1.140625" style="15" customWidth="1"/>
    <col min="7426" max="7426" width="5.28515625" style="15" customWidth="1"/>
    <col min="7427" max="7427" width="13.85546875" style="15" customWidth="1"/>
    <col min="7428" max="7428" width="45.140625" style="15" customWidth="1"/>
    <col min="7429" max="7429" width="24" style="15" customWidth="1"/>
    <col min="7430" max="7663" width="11.42578125" style="15" customWidth="1"/>
    <col min="7664" max="7680" width="8.85546875" style="15"/>
    <col min="7681" max="7681" width="1.140625" style="15" customWidth="1"/>
    <col min="7682" max="7682" width="5.28515625" style="15" customWidth="1"/>
    <col min="7683" max="7683" width="13.85546875" style="15" customWidth="1"/>
    <col min="7684" max="7684" width="45.140625" style="15" customWidth="1"/>
    <col min="7685" max="7685" width="24" style="15" customWidth="1"/>
    <col min="7686" max="7919" width="11.42578125" style="15" customWidth="1"/>
    <col min="7920" max="7936" width="8.85546875" style="15"/>
    <col min="7937" max="7937" width="1.140625" style="15" customWidth="1"/>
    <col min="7938" max="7938" width="5.28515625" style="15" customWidth="1"/>
    <col min="7939" max="7939" width="13.85546875" style="15" customWidth="1"/>
    <col min="7940" max="7940" width="45.140625" style="15" customWidth="1"/>
    <col min="7941" max="7941" width="24" style="15" customWidth="1"/>
    <col min="7942" max="8175" width="11.42578125" style="15" customWidth="1"/>
    <col min="8176" max="8192" width="8.85546875" style="15"/>
    <col min="8193" max="8193" width="1.140625" style="15" customWidth="1"/>
    <col min="8194" max="8194" width="5.28515625" style="15" customWidth="1"/>
    <col min="8195" max="8195" width="13.85546875" style="15" customWidth="1"/>
    <col min="8196" max="8196" width="45.140625" style="15" customWidth="1"/>
    <col min="8197" max="8197" width="24" style="15" customWidth="1"/>
    <col min="8198" max="8431" width="11.42578125" style="15" customWidth="1"/>
    <col min="8432" max="8448" width="8.85546875" style="15"/>
    <col min="8449" max="8449" width="1.140625" style="15" customWidth="1"/>
    <col min="8450" max="8450" width="5.28515625" style="15" customWidth="1"/>
    <col min="8451" max="8451" width="13.85546875" style="15" customWidth="1"/>
    <col min="8452" max="8452" width="45.140625" style="15" customWidth="1"/>
    <col min="8453" max="8453" width="24" style="15" customWidth="1"/>
    <col min="8454" max="8687" width="11.42578125" style="15" customWidth="1"/>
    <col min="8688" max="8704" width="8.85546875" style="15"/>
    <col min="8705" max="8705" width="1.140625" style="15" customWidth="1"/>
    <col min="8706" max="8706" width="5.28515625" style="15" customWidth="1"/>
    <col min="8707" max="8707" width="13.85546875" style="15" customWidth="1"/>
    <col min="8708" max="8708" width="45.140625" style="15" customWidth="1"/>
    <col min="8709" max="8709" width="24" style="15" customWidth="1"/>
    <col min="8710" max="8943" width="11.42578125" style="15" customWidth="1"/>
    <col min="8944" max="8960" width="8.85546875" style="15"/>
    <col min="8961" max="8961" width="1.140625" style="15" customWidth="1"/>
    <col min="8962" max="8962" width="5.28515625" style="15" customWidth="1"/>
    <col min="8963" max="8963" width="13.85546875" style="15" customWidth="1"/>
    <col min="8964" max="8964" width="45.140625" style="15" customWidth="1"/>
    <col min="8965" max="8965" width="24" style="15" customWidth="1"/>
    <col min="8966" max="9199" width="11.42578125" style="15" customWidth="1"/>
    <col min="9200" max="9216" width="8.85546875" style="15"/>
    <col min="9217" max="9217" width="1.140625" style="15" customWidth="1"/>
    <col min="9218" max="9218" width="5.28515625" style="15" customWidth="1"/>
    <col min="9219" max="9219" width="13.85546875" style="15" customWidth="1"/>
    <col min="9220" max="9220" width="45.140625" style="15" customWidth="1"/>
    <col min="9221" max="9221" width="24" style="15" customWidth="1"/>
    <col min="9222" max="9455" width="11.42578125" style="15" customWidth="1"/>
    <col min="9456" max="9472" width="8.85546875" style="15"/>
    <col min="9473" max="9473" width="1.140625" style="15" customWidth="1"/>
    <col min="9474" max="9474" width="5.28515625" style="15" customWidth="1"/>
    <col min="9475" max="9475" width="13.85546875" style="15" customWidth="1"/>
    <col min="9476" max="9476" width="45.140625" style="15" customWidth="1"/>
    <col min="9477" max="9477" width="24" style="15" customWidth="1"/>
    <col min="9478" max="9711" width="11.42578125" style="15" customWidth="1"/>
    <col min="9712" max="9728" width="8.85546875" style="15"/>
    <col min="9729" max="9729" width="1.140625" style="15" customWidth="1"/>
    <col min="9730" max="9730" width="5.28515625" style="15" customWidth="1"/>
    <col min="9731" max="9731" width="13.85546875" style="15" customWidth="1"/>
    <col min="9732" max="9732" width="45.140625" style="15" customWidth="1"/>
    <col min="9733" max="9733" width="24" style="15" customWidth="1"/>
    <col min="9734" max="9967" width="11.42578125" style="15" customWidth="1"/>
    <col min="9968" max="9984" width="8.85546875" style="15"/>
    <col min="9985" max="9985" width="1.140625" style="15" customWidth="1"/>
    <col min="9986" max="9986" width="5.28515625" style="15" customWidth="1"/>
    <col min="9987" max="9987" width="13.85546875" style="15" customWidth="1"/>
    <col min="9988" max="9988" width="45.140625" style="15" customWidth="1"/>
    <col min="9989" max="9989" width="24" style="15" customWidth="1"/>
    <col min="9990" max="10223" width="11.42578125" style="15" customWidth="1"/>
    <col min="10224" max="10240" width="8.85546875" style="15"/>
    <col min="10241" max="10241" width="1.140625" style="15" customWidth="1"/>
    <col min="10242" max="10242" width="5.28515625" style="15" customWidth="1"/>
    <col min="10243" max="10243" width="13.85546875" style="15" customWidth="1"/>
    <col min="10244" max="10244" width="45.140625" style="15" customWidth="1"/>
    <col min="10245" max="10245" width="24" style="15" customWidth="1"/>
    <col min="10246" max="10479" width="11.42578125" style="15" customWidth="1"/>
    <col min="10480" max="10496" width="8.85546875" style="15"/>
    <col min="10497" max="10497" width="1.140625" style="15" customWidth="1"/>
    <col min="10498" max="10498" width="5.28515625" style="15" customWidth="1"/>
    <col min="10499" max="10499" width="13.85546875" style="15" customWidth="1"/>
    <col min="10500" max="10500" width="45.140625" style="15" customWidth="1"/>
    <col min="10501" max="10501" width="24" style="15" customWidth="1"/>
    <col min="10502" max="10735" width="11.42578125" style="15" customWidth="1"/>
    <col min="10736" max="10752" width="8.85546875" style="15"/>
    <col min="10753" max="10753" width="1.140625" style="15" customWidth="1"/>
    <col min="10754" max="10754" width="5.28515625" style="15" customWidth="1"/>
    <col min="10755" max="10755" width="13.85546875" style="15" customWidth="1"/>
    <col min="10756" max="10756" width="45.140625" style="15" customWidth="1"/>
    <col min="10757" max="10757" width="24" style="15" customWidth="1"/>
    <col min="10758" max="10991" width="11.42578125" style="15" customWidth="1"/>
    <col min="10992" max="11008" width="8.85546875" style="15"/>
    <col min="11009" max="11009" width="1.140625" style="15" customWidth="1"/>
    <col min="11010" max="11010" width="5.28515625" style="15" customWidth="1"/>
    <col min="11011" max="11011" width="13.85546875" style="15" customWidth="1"/>
    <col min="11012" max="11012" width="45.140625" style="15" customWidth="1"/>
    <col min="11013" max="11013" width="24" style="15" customWidth="1"/>
    <col min="11014" max="11247" width="11.42578125" style="15" customWidth="1"/>
    <col min="11248" max="11264" width="8.85546875" style="15"/>
    <col min="11265" max="11265" width="1.140625" style="15" customWidth="1"/>
    <col min="11266" max="11266" width="5.28515625" style="15" customWidth="1"/>
    <col min="11267" max="11267" width="13.85546875" style="15" customWidth="1"/>
    <col min="11268" max="11268" width="45.140625" style="15" customWidth="1"/>
    <col min="11269" max="11269" width="24" style="15" customWidth="1"/>
    <col min="11270" max="11503" width="11.42578125" style="15" customWidth="1"/>
    <col min="11504" max="11520" width="8.85546875" style="15"/>
    <col min="11521" max="11521" width="1.140625" style="15" customWidth="1"/>
    <col min="11522" max="11522" width="5.28515625" style="15" customWidth="1"/>
    <col min="11523" max="11523" width="13.85546875" style="15" customWidth="1"/>
    <col min="11524" max="11524" width="45.140625" style="15" customWidth="1"/>
    <col min="11525" max="11525" width="24" style="15" customWidth="1"/>
    <col min="11526" max="11759" width="11.42578125" style="15" customWidth="1"/>
    <col min="11760" max="11776" width="8.85546875" style="15"/>
    <col min="11777" max="11777" width="1.140625" style="15" customWidth="1"/>
    <col min="11778" max="11778" width="5.28515625" style="15" customWidth="1"/>
    <col min="11779" max="11779" width="13.85546875" style="15" customWidth="1"/>
    <col min="11780" max="11780" width="45.140625" style="15" customWidth="1"/>
    <col min="11781" max="11781" width="24" style="15" customWidth="1"/>
    <col min="11782" max="12015" width="11.42578125" style="15" customWidth="1"/>
    <col min="12016" max="12032" width="8.85546875" style="15"/>
    <col min="12033" max="12033" width="1.140625" style="15" customWidth="1"/>
    <col min="12034" max="12034" width="5.28515625" style="15" customWidth="1"/>
    <col min="12035" max="12035" width="13.85546875" style="15" customWidth="1"/>
    <col min="12036" max="12036" width="45.140625" style="15" customWidth="1"/>
    <col min="12037" max="12037" width="24" style="15" customWidth="1"/>
    <col min="12038" max="12271" width="11.42578125" style="15" customWidth="1"/>
    <col min="12272" max="12288" width="8.85546875" style="15"/>
    <col min="12289" max="12289" width="1.140625" style="15" customWidth="1"/>
    <col min="12290" max="12290" width="5.28515625" style="15" customWidth="1"/>
    <col min="12291" max="12291" width="13.85546875" style="15" customWidth="1"/>
    <col min="12292" max="12292" width="45.140625" style="15" customWidth="1"/>
    <col min="12293" max="12293" width="24" style="15" customWidth="1"/>
    <col min="12294" max="12527" width="11.42578125" style="15" customWidth="1"/>
    <col min="12528" max="12544" width="8.85546875" style="15"/>
    <col min="12545" max="12545" width="1.140625" style="15" customWidth="1"/>
    <col min="12546" max="12546" width="5.28515625" style="15" customWidth="1"/>
    <col min="12547" max="12547" width="13.85546875" style="15" customWidth="1"/>
    <col min="12548" max="12548" width="45.140625" style="15" customWidth="1"/>
    <col min="12549" max="12549" width="24" style="15" customWidth="1"/>
    <col min="12550" max="12783" width="11.42578125" style="15" customWidth="1"/>
    <col min="12784" max="12800" width="8.85546875" style="15"/>
    <col min="12801" max="12801" width="1.140625" style="15" customWidth="1"/>
    <col min="12802" max="12802" width="5.28515625" style="15" customWidth="1"/>
    <col min="12803" max="12803" width="13.85546875" style="15" customWidth="1"/>
    <col min="12804" max="12804" width="45.140625" style="15" customWidth="1"/>
    <col min="12805" max="12805" width="24" style="15" customWidth="1"/>
    <col min="12806" max="13039" width="11.42578125" style="15" customWidth="1"/>
    <col min="13040" max="13056" width="8.85546875" style="15"/>
    <col min="13057" max="13057" width="1.140625" style="15" customWidth="1"/>
    <col min="13058" max="13058" width="5.28515625" style="15" customWidth="1"/>
    <col min="13059" max="13059" width="13.85546875" style="15" customWidth="1"/>
    <col min="13060" max="13060" width="45.140625" style="15" customWidth="1"/>
    <col min="13061" max="13061" width="24" style="15" customWidth="1"/>
    <col min="13062" max="13295" width="11.42578125" style="15" customWidth="1"/>
    <col min="13296" max="13312" width="8.85546875" style="15"/>
    <col min="13313" max="13313" width="1.140625" style="15" customWidth="1"/>
    <col min="13314" max="13314" width="5.28515625" style="15" customWidth="1"/>
    <col min="13315" max="13315" width="13.85546875" style="15" customWidth="1"/>
    <col min="13316" max="13316" width="45.140625" style="15" customWidth="1"/>
    <col min="13317" max="13317" width="24" style="15" customWidth="1"/>
    <col min="13318" max="13551" width="11.42578125" style="15" customWidth="1"/>
    <col min="13552" max="13568" width="8.85546875" style="15"/>
    <col min="13569" max="13569" width="1.140625" style="15" customWidth="1"/>
    <col min="13570" max="13570" width="5.28515625" style="15" customWidth="1"/>
    <col min="13571" max="13571" width="13.85546875" style="15" customWidth="1"/>
    <col min="13572" max="13572" width="45.140625" style="15" customWidth="1"/>
    <col min="13573" max="13573" width="24" style="15" customWidth="1"/>
    <col min="13574" max="13807" width="11.42578125" style="15" customWidth="1"/>
    <col min="13808" max="13824" width="8.85546875" style="15"/>
    <col min="13825" max="13825" width="1.140625" style="15" customWidth="1"/>
    <col min="13826" max="13826" width="5.28515625" style="15" customWidth="1"/>
    <col min="13827" max="13827" width="13.85546875" style="15" customWidth="1"/>
    <col min="13828" max="13828" width="45.140625" style="15" customWidth="1"/>
    <col min="13829" max="13829" width="24" style="15" customWidth="1"/>
    <col min="13830" max="14063" width="11.42578125" style="15" customWidth="1"/>
    <col min="14064" max="14080" width="8.85546875" style="15"/>
    <col min="14081" max="14081" width="1.140625" style="15" customWidth="1"/>
    <col min="14082" max="14082" width="5.28515625" style="15" customWidth="1"/>
    <col min="14083" max="14083" width="13.85546875" style="15" customWidth="1"/>
    <col min="14084" max="14084" width="45.140625" style="15" customWidth="1"/>
    <col min="14085" max="14085" width="24" style="15" customWidth="1"/>
    <col min="14086" max="14319" width="11.42578125" style="15" customWidth="1"/>
    <col min="14320" max="14336" width="8.85546875" style="15"/>
    <col min="14337" max="14337" width="1.140625" style="15" customWidth="1"/>
    <col min="14338" max="14338" width="5.28515625" style="15" customWidth="1"/>
    <col min="14339" max="14339" width="13.85546875" style="15" customWidth="1"/>
    <col min="14340" max="14340" width="45.140625" style="15" customWidth="1"/>
    <col min="14341" max="14341" width="24" style="15" customWidth="1"/>
    <col min="14342" max="14575" width="11.42578125" style="15" customWidth="1"/>
    <col min="14576" max="14592" width="8.85546875" style="15"/>
    <col min="14593" max="14593" width="1.140625" style="15" customWidth="1"/>
    <col min="14594" max="14594" width="5.28515625" style="15" customWidth="1"/>
    <col min="14595" max="14595" width="13.85546875" style="15" customWidth="1"/>
    <col min="14596" max="14596" width="45.140625" style="15" customWidth="1"/>
    <col min="14597" max="14597" width="24" style="15" customWidth="1"/>
    <col min="14598" max="14831" width="11.42578125" style="15" customWidth="1"/>
    <col min="14832" max="14848" width="8.85546875" style="15"/>
    <col min="14849" max="14849" width="1.140625" style="15" customWidth="1"/>
    <col min="14850" max="14850" width="5.28515625" style="15" customWidth="1"/>
    <col min="14851" max="14851" width="13.85546875" style="15" customWidth="1"/>
    <col min="14852" max="14852" width="45.140625" style="15" customWidth="1"/>
    <col min="14853" max="14853" width="24" style="15" customWidth="1"/>
    <col min="14854" max="15087" width="11.42578125" style="15" customWidth="1"/>
    <col min="15088" max="15104" width="8.85546875" style="15"/>
    <col min="15105" max="15105" width="1.140625" style="15" customWidth="1"/>
    <col min="15106" max="15106" width="5.28515625" style="15" customWidth="1"/>
    <col min="15107" max="15107" width="13.85546875" style="15" customWidth="1"/>
    <col min="15108" max="15108" width="45.140625" style="15" customWidth="1"/>
    <col min="15109" max="15109" width="24" style="15" customWidth="1"/>
    <col min="15110" max="15343" width="11.42578125" style="15" customWidth="1"/>
    <col min="15344" max="15360" width="8.85546875" style="15"/>
    <col min="15361" max="15361" width="1.140625" style="15" customWidth="1"/>
    <col min="15362" max="15362" width="5.28515625" style="15" customWidth="1"/>
    <col min="15363" max="15363" width="13.85546875" style="15" customWidth="1"/>
    <col min="15364" max="15364" width="45.140625" style="15" customWidth="1"/>
    <col min="15365" max="15365" width="24" style="15" customWidth="1"/>
    <col min="15366" max="15599" width="11.42578125" style="15" customWidth="1"/>
    <col min="15600" max="15616" width="8.85546875" style="15"/>
    <col min="15617" max="15617" width="1.140625" style="15" customWidth="1"/>
    <col min="15618" max="15618" width="5.28515625" style="15" customWidth="1"/>
    <col min="15619" max="15619" width="13.85546875" style="15" customWidth="1"/>
    <col min="15620" max="15620" width="45.140625" style="15" customWidth="1"/>
    <col min="15621" max="15621" width="24" style="15" customWidth="1"/>
    <col min="15622" max="15855" width="11.42578125" style="15" customWidth="1"/>
    <col min="15856" max="15872" width="8.85546875" style="15"/>
    <col min="15873" max="15873" width="1.140625" style="15" customWidth="1"/>
    <col min="15874" max="15874" width="5.28515625" style="15" customWidth="1"/>
    <col min="15875" max="15875" width="13.85546875" style="15" customWidth="1"/>
    <col min="15876" max="15876" width="45.140625" style="15" customWidth="1"/>
    <col min="15877" max="15877" width="24" style="15" customWidth="1"/>
    <col min="15878" max="16111" width="11.42578125" style="15" customWidth="1"/>
    <col min="16112" max="16128" width="8.85546875" style="15"/>
    <col min="16129" max="16129" width="1.140625" style="15" customWidth="1"/>
    <col min="16130" max="16130" width="5.28515625" style="15" customWidth="1"/>
    <col min="16131" max="16131" width="13.85546875" style="15" customWidth="1"/>
    <col min="16132" max="16132" width="45.140625" style="15" customWidth="1"/>
    <col min="16133" max="16133" width="24" style="15" customWidth="1"/>
    <col min="16134" max="16367" width="11.42578125" style="15" customWidth="1"/>
    <col min="16368" max="16384" width="8.85546875" style="15"/>
  </cols>
  <sheetData>
    <row r="1" spans="1:5" ht="20.45" customHeight="1" x14ac:dyDescent="0.3">
      <c r="C1" s="16"/>
      <c r="D1" s="17" t="s">
        <v>105</v>
      </c>
      <c r="E1" s="60"/>
    </row>
    <row r="3" spans="1:5" ht="20.45" customHeight="1" x14ac:dyDescent="0.3">
      <c r="B3" s="68" t="s">
        <v>118</v>
      </c>
      <c r="C3" s="69"/>
      <c r="D3" s="69"/>
      <c r="E3" s="69"/>
    </row>
    <row r="4" spans="1:5" ht="12.95" customHeight="1" x14ac:dyDescent="0.2">
      <c r="B4" s="70" t="s">
        <v>106</v>
      </c>
      <c r="C4" s="69"/>
      <c r="D4" s="69"/>
      <c r="E4" s="69"/>
    </row>
    <row r="5" spans="1:5" ht="12.95" customHeight="1" x14ac:dyDescent="0.2">
      <c r="B5" s="19" t="s">
        <v>119</v>
      </c>
      <c r="C5" s="20"/>
      <c r="D5" s="20"/>
      <c r="E5" s="61"/>
    </row>
    <row r="6" spans="1:5" ht="12.95" customHeight="1" x14ac:dyDescent="0.2">
      <c r="B6" s="21" t="s">
        <v>107</v>
      </c>
      <c r="C6" s="22"/>
      <c r="D6" s="22"/>
      <c r="E6" s="62"/>
    </row>
    <row r="7" spans="1:5" ht="22.7" customHeight="1" x14ac:dyDescent="0.25">
      <c r="A7" s="23"/>
      <c r="B7" s="24" t="s">
        <v>1</v>
      </c>
      <c r="C7" s="25" t="s">
        <v>108</v>
      </c>
      <c r="D7" s="25" t="s">
        <v>3</v>
      </c>
      <c r="E7" s="63" t="s">
        <v>7</v>
      </c>
    </row>
    <row r="8" spans="1:5" ht="12.95" customHeight="1" x14ac:dyDescent="0.2">
      <c r="A8" s="26"/>
      <c r="B8" s="27">
        <v>1</v>
      </c>
      <c r="C8" s="28" t="s">
        <v>113</v>
      </c>
      <c r="D8" s="28" t="s">
        <v>104</v>
      </c>
      <c r="E8" s="64">
        <f>E14</f>
        <v>0</v>
      </c>
    </row>
    <row r="9" spans="1:5" ht="12.95" customHeight="1" x14ac:dyDescent="0.2">
      <c r="B9" s="29"/>
      <c r="C9" s="30"/>
      <c r="D9" s="31" t="s">
        <v>110</v>
      </c>
      <c r="E9" s="64">
        <f>E8</f>
        <v>0</v>
      </c>
    </row>
    <row r="10" spans="1:5" ht="12.95" customHeight="1" x14ac:dyDescent="0.2">
      <c r="B10" s="21" t="s">
        <v>666</v>
      </c>
      <c r="C10" s="22"/>
      <c r="D10" s="22"/>
      <c r="E10" s="62"/>
    </row>
    <row r="11" spans="1:5" ht="22.7" customHeight="1" x14ac:dyDescent="0.25">
      <c r="A11" s="23"/>
      <c r="B11" s="24" t="s">
        <v>1</v>
      </c>
      <c r="C11" s="25" t="s">
        <v>108</v>
      </c>
      <c r="D11" s="25" t="s">
        <v>3</v>
      </c>
      <c r="E11" s="63" t="s">
        <v>7</v>
      </c>
    </row>
    <row r="12" spans="1:5" ht="12.95" customHeight="1" x14ac:dyDescent="0.2">
      <c r="A12" s="26"/>
      <c r="B12" s="27">
        <v>1</v>
      </c>
      <c r="C12" s="28" t="s">
        <v>114</v>
      </c>
      <c r="D12" s="28" t="s">
        <v>116</v>
      </c>
      <c r="E12" s="64">
        <f>'Kaba-İnce İşler Keşfi'!H22</f>
        <v>0</v>
      </c>
    </row>
    <row r="13" spans="1:5" ht="12.95" customHeight="1" x14ac:dyDescent="0.2">
      <c r="A13" s="26"/>
      <c r="B13" s="27">
        <v>2</v>
      </c>
      <c r="C13" s="28" t="s">
        <v>115</v>
      </c>
      <c r="D13" s="28" t="s">
        <v>117</v>
      </c>
      <c r="E13" s="64">
        <f>'Kaba-İnce İşler Keşfi'!H62</f>
        <v>0</v>
      </c>
    </row>
    <row r="14" spans="1:5" ht="12.95" customHeight="1" x14ac:dyDescent="0.2">
      <c r="B14" s="29"/>
      <c r="C14" s="30"/>
      <c r="D14" s="31" t="s">
        <v>110</v>
      </c>
      <c r="E14" s="64">
        <f>ROUND(SUM(E12:E13),2)</f>
        <v>0</v>
      </c>
    </row>
  </sheetData>
  <mergeCells count="2">
    <mergeCell ref="B3:E3"/>
    <mergeCell ref="B4:E4"/>
  </mergeCells>
  <pageMargins left="0.78740157480314965" right="0.39370078740157483" top="0.98425196850393704" bottom="0.78740157480314965" header="0.51181102362204722" footer="0.5118110236220472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DA63D-F966-421F-9414-D1C91A3F1383}">
  <sheetPr>
    <outlinePr summaryBelow="0"/>
  </sheetPr>
  <dimension ref="B1:H62"/>
  <sheetViews>
    <sheetView showZeros="0" zoomScaleNormal="100" zoomScaleSheetLayoutView="115" workbookViewId="0">
      <selection activeCell="F21" sqref="F21"/>
    </sheetView>
  </sheetViews>
  <sheetFormatPr defaultColWidth="11.42578125" defaultRowHeight="15.75" x14ac:dyDescent="0.25"/>
  <cols>
    <col min="1" max="1" width="1.140625" style="1" customWidth="1"/>
    <col min="2" max="2" width="4.5703125" style="1" customWidth="1"/>
    <col min="3" max="3" width="11.140625" style="1" bestFit="1" customWidth="1"/>
    <col min="4" max="4" width="63.140625" style="1" customWidth="1"/>
    <col min="5" max="5" width="6.7109375" style="1" bestFit="1" customWidth="1"/>
    <col min="6" max="6" width="9.85546875" style="3" bestFit="1" customWidth="1"/>
    <col min="7" max="7" width="11.7109375" style="34" bestFit="1" customWidth="1"/>
    <col min="8" max="8" width="18" style="34" customWidth="1"/>
    <col min="9" max="252" width="11.42578125" style="1"/>
    <col min="253" max="253" width="1.140625" style="1" customWidth="1"/>
    <col min="254" max="254" width="4.5703125" style="1" customWidth="1"/>
    <col min="255" max="255" width="9.140625" style="1" customWidth="1"/>
    <col min="256" max="256" width="63.140625" style="1" customWidth="1"/>
    <col min="257" max="257" width="4.85546875" style="1" customWidth="1"/>
    <col min="258" max="258" width="9.5703125" style="1" customWidth="1"/>
    <col min="259" max="259" width="9.7109375" style="1" customWidth="1"/>
    <col min="260" max="508" width="11.42578125" style="1"/>
    <col min="509" max="509" width="1.140625" style="1" customWidth="1"/>
    <col min="510" max="510" width="4.5703125" style="1" customWidth="1"/>
    <col min="511" max="511" width="9.140625" style="1" customWidth="1"/>
    <col min="512" max="512" width="63.140625" style="1" customWidth="1"/>
    <col min="513" max="513" width="4.85546875" style="1" customWidth="1"/>
    <col min="514" max="514" width="9.5703125" style="1" customWidth="1"/>
    <col min="515" max="515" width="9.7109375" style="1" customWidth="1"/>
    <col min="516" max="764" width="11.42578125" style="1"/>
    <col min="765" max="765" width="1.140625" style="1" customWidth="1"/>
    <col min="766" max="766" width="4.5703125" style="1" customWidth="1"/>
    <col min="767" max="767" width="9.140625" style="1" customWidth="1"/>
    <col min="768" max="768" width="63.140625" style="1" customWidth="1"/>
    <col min="769" max="769" width="4.85546875" style="1" customWidth="1"/>
    <col min="770" max="770" width="9.5703125" style="1" customWidth="1"/>
    <col min="771" max="771" width="9.7109375" style="1" customWidth="1"/>
    <col min="772" max="1020" width="11.42578125" style="1"/>
    <col min="1021" max="1021" width="1.140625" style="1" customWidth="1"/>
    <col min="1022" max="1022" width="4.5703125" style="1" customWidth="1"/>
    <col min="1023" max="1023" width="9.140625" style="1" customWidth="1"/>
    <col min="1024" max="1024" width="63.140625" style="1" customWidth="1"/>
    <col min="1025" max="1025" width="4.85546875" style="1" customWidth="1"/>
    <col min="1026" max="1026" width="9.5703125" style="1" customWidth="1"/>
    <col min="1027" max="1027" width="9.7109375" style="1" customWidth="1"/>
    <col min="1028" max="1276" width="11.42578125" style="1"/>
    <col min="1277" max="1277" width="1.140625" style="1" customWidth="1"/>
    <col min="1278" max="1278" width="4.5703125" style="1" customWidth="1"/>
    <col min="1279" max="1279" width="9.140625" style="1" customWidth="1"/>
    <col min="1280" max="1280" width="63.140625" style="1" customWidth="1"/>
    <col min="1281" max="1281" width="4.85546875" style="1" customWidth="1"/>
    <col min="1282" max="1282" width="9.5703125" style="1" customWidth="1"/>
    <col min="1283" max="1283" width="9.7109375" style="1" customWidth="1"/>
    <col min="1284" max="1532" width="11.42578125" style="1"/>
    <col min="1533" max="1533" width="1.140625" style="1" customWidth="1"/>
    <col min="1534" max="1534" width="4.5703125" style="1" customWidth="1"/>
    <col min="1535" max="1535" width="9.140625" style="1" customWidth="1"/>
    <col min="1536" max="1536" width="63.140625" style="1" customWidth="1"/>
    <col min="1537" max="1537" width="4.85546875" style="1" customWidth="1"/>
    <col min="1538" max="1538" width="9.5703125" style="1" customWidth="1"/>
    <col min="1539" max="1539" width="9.7109375" style="1" customWidth="1"/>
    <col min="1540" max="1788" width="11.42578125" style="1"/>
    <col min="1789" max="1789" width="1.140625" style="1" customWidth="1"/>
    <col min="1790" max="1790" width="4.5703125" style="1" customWidth="1"/>
    <col min="1791" max="1791" width="9.140625" style="1" customWidth="1"/>
    <col min="1792" max="1792" width="63.140625" style="1" customWidth="1"/>
    <col min="1793" max="1793" width="4.85546875" style="1" customWidth="1"/>
    <col min="1794" max="1794" width="9.5703125" style="1" customWidth="1"/>
    <col min="1795" max="1795" width="9.7109375" style="1" customWidth="1"/>
    <col min="1796" max="2044" width="11.42578125" style="1"/>
    <col min="2045" max="2045" width="1.140625" style="1" customWidth="1"/>
    <col min="2046" max="2046" width="4.5703125" style="1" customWidth="1"/>
    <col min="2047" max="2047" width="9.140625" style="1" customWidth="1"/>
    <col min="2048" max="2048" width="63.140625" style="1" customWidth="1"/>
    <col min="2049" max="2049" width="4.85546875" style="1" customWidth="1"/>
    <col min="2050" max="2050" width="9.5703125" style="1" customWidth="1"/>
    <col min="2051" max="2051" width="9.7109375" style="1" customWidth="1"/>
    <col min="2052" max="2300" width="11.42578125" style="1"/>
    <col min="2301" max="2301" width="1.140625" style="1" customWidth="1"/>
    <col min="2302" max="2302" width="4.5703125" style="1" customWidth="1"/>
    <col min="2303" max="2303" width="9.140625" style="1" customWidth="1"/>
    <col min="2304" max="2304" width="63.140625" style="1" customWidth="1"/>
    <col min="2305" max="2305" width="4.85546875" style="1" customWidth="1"/>
    <col min="2306" max="2306" width="9.5703125" style="1" customWidth="1"/>
    <col min="2307" max="2307" width="9.7109375" style="1" customWidth="1"/>
    <col min="2308" max="2556" width="11.42578125" style="1"/>
    <col min="2557" max="2557" width="1.140625" style="1" customWidth="1"/>
    <col min="2558" max="2558" width="4.5703125" style="1" customWidth="1"/>
    <col min="2559" max="2559" width="9.140625" style="1" customWidth="1"/>
    <col min="2560" max="2560" width="63.140625" style="1" customWidth="1"/>
    <col min="2561" max="2561" width="4.85546875" style="1" customWidth="1"/>
    <col min="2562" max="2562" width="9.5703125" style="1" customWidth="1"/>
    <col min="2563" max="2563" width="9.7109375" style="1" customWidth="1"/>
    <col min="2564" max="2812" width="11.42578125" style="1"/>
    <col min="2813" max="2813" width="1.140625" style="1" customWidth="1"/>
    <col min="2814" max="2814" width="4.5703125" style="1" customWidth="1"/>
    <col min="2815" max="2815" width="9.140625" style="1" customWidth="1"/>
    <col min="2816" max="2816" width="63.140625" style="1" customWidth="1"/>
    <col min="2817" max="2817" width="4.85546875" style="1" customWidth="1"/>
    <col min="2818" max="2818" width="9.5703125" style="1" customWidth="1"/>
    <col min="2819" max="2819" width="9.7109375" style="1" customWidth="1"/>
    <col min="2820" max="3068" width="11.42578125" style="1"/>
    <col min="3069" max="3069" width="1.140625" style="1" customWidth="1"/>
    <col min="3070" max="3070" width="4.5703125" style="1" customWidth="1"/>
    <col min="3071" max="3071" width="9.140625" style="1" customWidth="1"/>
    <col min="3072" max="3072" width="63.140625" style="1" customWidth="1"/>
    <col min="3073" max="3073" width="4.85546875" style="1" customWidth="1"/>
    <col min="3074" max="3074" width="9.5703125" style="1" customWidth="1"/>
    <col min="3075" max="3075" width="9.7109375" style="1" customWidth="1"/>
    <col min="3076" max="3324" width="11.42578125" style="1"/>
    <col min="3325" max="3325" width="1.140625" style="1" customWidth="1"/>
    <col min="3326" max="3326" width="4.5703125" style="1" customWidth="1"/>
    <col min="3327" max="3327" width="9.140625" style="1" customWidth="1"/>
    <col min="3328" max="3328" width="63.140625" style="1" customWidth="1"/>
    <col min="3329" max="3329" width="4.85546875" style="1" customWidth="1"/>
    <col min="3330" max="3330" width="9.5703125" style="1" customWidth="1"/>
    <col min="3331" max="3331" width="9.7109375" style="1" customWidth="1"/>
    <col min="3332" max="3580" width="11.42578125" style="1"/>
    <col min="3581" max="3581" width="1.140625" style="1" customWidth="1"/>
    <col min="3582" max="3582" width="4.5703125" style="1" customWidth="1"/>
    <col min="3583" max="3583" width="9.140625" style="1" customWidth="1"/>
    <col min="3584" max="3584" width="63.140625" style="1" customWidth="1"/>
    <col min="3585" max="3585" width="4.85546875" style="1" customWidth="1"/>
    <col min="3586" max="3586" width="9.5703125" style="1" customWidth="1"/>
    <col min="3587" max="3587" width="9.7109375" style="1" customWidth="1"/>
    <col min="3588" max="3836" width="11.42578125" style="1"/>
    <col min="3837" max="3837" width="1.140625" style="1" customWidth="1"/>
    <col min="3838" max="3838" width="4.5703125" style="1" customWidth="1"/>
    <col min="3839" max="3839" width="9.140625" style="1" customWidth="1"/>
    <col min="3840" max="3840" width="63.140625" style="1" customWidth="1"/>
    <col min="3841" max="3841" width="4.85546875" style="1" customWidth="1"/>
    <col min="3842" max="3842" width="9.5703125" style="1" customWidth="1"/>
    <col min="3843" max="3843" width="9.7109375" style="1" customWidth="1"/>
    <col min="3844" max="4092" width="11.42578125" style="1"/>
    <col min="4093" max="4093" width="1.140625" style="1" customWidth="1"/>
    <col min="4094" max="4094" width="4.5703125" style="1" customWidth="1"/>
    <col min="4095" max="4095" width="9.140625" style="1" customWidth="1"/>
    <col min="4096" max="4096" width="63.140625" style="1" customWidth="1"/>
    <col min="4097" max="4097" width="4.85546875" style="1" customWidth="1"/>
    <col min="4098" max="4098" width="9.5703125" style="1" customWidth="1"/>
    <col min="4099" max="4099" width="9.7109375" style="1" customWidth="1"/>
    <col min="4100" max="4348" width="11.42578125" style="1"/>
    <col min="4349" max="4349" width="1.140625" style="1" customWidth="1"/>
    <col min="4350" max="4350" width="4.5703125" style="1" customWidth="1"/>
    <col min="4351" max="4351" width="9.140625" style="1" customWidth="1"/>
    <col min="4352" max="4352" width="63.140625" style="1" customWidth="1"/>
    <col min="4353" max="4353" width="4.85546875" style="1" customWidth="1"/>
    <col min="4354" max="4354" width="9.5703125" style="1" customWidth="1"/>
    <col min="4355" max="4355" width="9.7109375" style="1" customWidth="1"/>
    <col min="4356" max="4604" width="11.42578125" style="1"/>
    <col min="4605" max="4605" width="1.140625" style="1" customWidth="1"/>
    <col min="4606" max="4606" width="4.5703125" style="1" customWidth="1"/>
    <col min="4607" max="4607" width="9.140625" style="1" customWidth="1"/>
    <col min="4608" max="4608" width="63.140625" style="1" customWidth="1"/>
    <col min="4609" max="4609" width="4.85546875" style="1" customWidth="1"/>
    <col min="4610" max="4610" width="9.5703125" style="1" customWidth="1"/>
    <col min="4611" max="4611" width="9.7109375" style="1" customWidth="1"/>
    <col min="4612" max="4860" width="11.42578125" style="1"/>
    <col min="4861" max="4861" width="1.140625" style="1" customWidth="1"/>
    <col min="4862" max="4862" width="4.5703125" style="1" customWidth="1"/>
    <col min="4863" max="4863" width="9.140625" style="1" customWidth="1"/>
    <col min="4864" max="4864" width="63.140625" style="1" customWidth="1"/>
    <col min="4865" max="4865" width="4.85546875" style="1" customWidth="1"/>
    <col min="4866" max="4866" width="9.5703125" style="1" customWidth="1"/>
    <col min="4867" max="4867" width="9.7109375" style="1" customWidth="1"/>
    <col min="4868" max="5116" width="11.42578125" style="1"/>
    <col min="5117" max="5117" width="1.140625" style="1" customWidth="1"/>
    <col min="5118" max="5118" width="4.5703125" style="1" customWidth="1"/>
    <col min="5119" max="5119" width="9.140625" style="1" customWidth="1"/>
    <col min="5120" max="5120" width="63.140625" style="1" customWidth="1"/>
    <col min="5121" max="5121" width="4.85546875" style="1" customWidth="1"/>
    <col min="5122" max="5122" width="9.5703125" style="1" customWidth="1"/>
    <col min="5123" max="5123" width="9.7109375" style="1" customWidth="1"/>
    <col min="5124" max="5372" width="11.42578125" style="1"/>
    <col min="5373" max="5373" width="1.140625" style="1" customWidth="1"/>
    <col min="5374" max="5374" width="4.5703125" style="1" customWidth="1"/>
    <col min="5375" max="5375" width="9.140625" style="1" customWidth="1"/>
    <col min="5376" max="5376" width="63.140625" style="1" customWidth="1"/>
    <col min="5377" max="5377" width="4.85546875" style="1" customWidth="1"/>
    <col min="5378" max="5378" width="9.5703125" style="1" customWidth="1"/>
    <col min="5379" max="5379" width="9.7109375" style="1" customWidth="1"/>
    <col min="5380" max="5628" width="11.42578125" style="1"/>
    <col min="5629" max="5629" width="1.140625" style="1" customWidth="1"/>
    <col min="5630" max="5630" width="4.5703125" style="1" customWidth="1"/>
    <col min="5631" max="5631" width="9.140625" style="1" customWidth="1"/>
    <col min="5632" max="5632" width="63.140625" style="1" customWidth="1"/>
    <col min="5633" max="5633" width="4.85546875" style="1" customWidth="1"/>
    <col min="5634" max="5634" width="9.5703125" style="1" customWidth="1"/>
    <col min="5635" max="5635" width="9.7109375" style="1" customWidth="1"/>
    <col min="5636" max="5884" width="11.42578125" style="1"/>
    <col min="5885" max="5885" width="1.140625" style="1" customWidth="1"/>
    <col min="5886" max="5886" width="4.5703125" style="1" customWidth="1"/>
    <col min="5887" max="5887" width="9.140625" style="1" customWidth="1"/>
    <col min="5888" max="5888" width="63.140625" style="1" customWidth="1"/>
    <col min="5889" max="5889" width="4.85546875" style="1" customWidth="1"/>
    <col min="5890" max="5890" width="9.5703125" style="1" customWidth="1"/>
    <col min="5891" max="5891" width="9.7109375" style="1" customWidth="1"/>
    <col min="5892" max="6140" width="11.42578125" style="1"/>
    <col min="6141" max="6141" width="1.140625" style="1" customWidth="1"/>
    <col min="6142" max="6142" width="4.5703125" style="1" customWidth="1"/>
    <col min="6143" max="6143" width="9.140625" style="1" customWidth="1"/>
    <col min="6144" max="6144" width="63.140625" style="1" customWidth="1"/>
    <col min="6145" max="6145" width="4.85546875" style="1" customWidth="1"/>
    <col min="6146" max="6146" width="9.5703125" style="1" customWidth="1"/>
    <col min="6147" max="6147" width="9.7109375" style="1" customWidth="1"/>
    <col min="6148" max="6396" width="11.42578125" style="1"/>
    <col min="6397" max="6397" width="1.140625" style="1" customWidth="1"/>
    <col min="6398" max="6398" width="4.5703125" style="1" customWidth="1"/>
    <col min="6399" max="6399" width="9.140625" style="1" customWidth="1"/>
    <col min="6400" max="6400" width="63.140625" style="1" customWidth="1"/>
    <col min="6401" max="6401" width="4.85546875" style="1" customWidth="1"/>
    <col min="6402" max="6402" width="9.5703125" style="1" customWidth="1"/>
    <col min="6403" max="6403" width="9.7109375" style="1" customWidth="1"/>
    <col min="6404" max="6652" width="11.42578125" style="1"/>
    <col min="6653" max="6653" width="1.140625" style="1" customWidth="1"/>
    <col min="6654" max="6654" width="4.5703125" style="1" customWidth="1"/>
    <col min="6655" max="6655" width="9.140625" style="1" customWidth="1"/>
    <col min="6656" max="6656" width="63.140625" style="1" customWidth="1"/>
    <col min="6657" max="6657" width="4.85546875" style="1" customWidth="1"/>
    <col min="6658" max="6658" width="9.5703125" style="1" customWidth="1"/>
    <col min="6659" max="6659" width="9.7109375" style="1" customWidth="1"/>
    <col min="6660" max="6908" width="11.42578125" style="1"/>
    <col min="6909" max="6909" width="1.140625" style="1" customWidth="1"/>
    <col min="6910" max="6910" width="4.5703125" style="1" customWidth="1"/>
    <col min="6911" max="6911" width="9.140625" style="1" customWidth="1"/>
    <col min="6912" max="6912" width="63.140625" style="1" customWidth="1"/>
    <col min="6913" max="6913" width="4.85546875" style="1" customWidth="1"/>
    <col min="6914" max="6914" width="9.5703125" style="1" customWidth="1"/>
    <col min="6915" max="6915" width="9.7109375" style="1" customWidth="1"/>
    <col min="6916" max="7164" width="11.42578125" style="1"/>
    <col min="7165" max="7165" width="1.140625" style="1" customWidth="1"/>
    <col min="7166" max="7166" width="4.5703125" style="1" customWidth="1"/>
    <col min="7167" max="7167" width="9.140625" style="1" customWidth="1"/>
    <col min="7168" max="7168" width="63.140625" style="1" customWidth="1"/>
    <col min="7169" max="7169" width="4.85546875" style="1" customWidth="1"/>
    <col min="7170" max="7170" width="9.5703125" style="1" customWidth="1"/>
    <col min="7171" max="7171" width="9.7109375" style="1" customWidth="1"/>
    <col min="7172" max="7420" width="11.42578125" style="1"/>
    <col min="7421" max="7421" width="1.140625" style="1" customWidth="1"/>
    <col min="7422" max="7422" width="4.5703125" style="1" customWidth="1"/>
    <col min="7423" max="7423" width="9.140625" style="1" customWidth="1"/>
    <col min="7424" max="7424" width="63.140625" style="1" customWidth="1"/>
    <col min="7425" max="7425" width="4.85546875" style="1" customWidth="1"/>
    <col min="7426" max="7426" width="9.5703125" style="1" customWidth="1"/>
    <col min="7427" max="7427" width="9.7109375" style="1" customWidth="1"/>
    <col min="7428" max="7676" width="11.42578125" style="1"/>
    <col min="7677" max="7677" width="1.140625" style="1" customWidth="1"/>
    <col min="7678" max="7678" width="4.5703125" style="1" customWidth="1"/>
    <col min="7679" max="7679" width="9.140625" style="1" customWidth="1"/>
    <col min="7680" max="7680" width="63.140625" style="1" customWidth="1"/>
    <col min="7681" max="7681" width="4.85546875" style="1" customWidth="1"/>
    <col min="7682" max="7682" width="9.5703125" style="1" customWidth="1"/>
    <col min="7683" max="7683" width="9.7109375" style="1" customWidth="1"/>
    <col min="7684" max="7932" width="11.42578125" style="1"/>
    <col min="7933" max="7933" width="1.140625" style="1" customWidth="1"/>
    <col min="7934" max="7934" width="4.5703125" style="1" customWidth="1"/>
    <col min="7935" max="7935" width="9.140625" style="1" customWidth="1"/>
    <col min="7936" max="7936" width="63.140625" style="1" customWidth="1"/>
    <col min="7937" max="7937" width="4.85546875" style="1" customWidth="1"/>
    <col min="7938" max="7938" width="9.5703125" style="1" customWidth="1"/>
    <col min="7939" max="7939" width="9.7109375" style="1" customWidth="1"/>
    <col min="7940" max="8188" width="11.42578125" style="1"/>
    <col min="8189" max="8189" width="1.140625" style="1" customWidth="1"/>
    <col min="8190" max="8190" width="4.5703125" style="1" customWidth="1"/>
    <col min="8191" max="8191" width="9.140625" style="1" customWidth="1"/>
    <col min="8192" max="8192" width="63.140625" style="1" customWidth="1"/>
    <col min="8193" max="8193" width="4.85546875" style="1" customWidth="1"/>
    <col min="8194" max="8194" width="9.5703125" style="1" customWidth="1"/>
    <col min="8195" max="8195" width="9.7109375" style="1" customWidth="1"/>
    <col min="8196" max="8444" width="11.42578125" style="1"/>
    <col min="8445" max="8445" width="1.140625" style="1" customWidth="1"/>
    <col min="8446" max="8446" width="4.5703125" style="1" customWidth="1"/>
    <col min="8447" max="8447" width="9.140625" style="1" customWidth="1"/>
    <col min="8448" max="8448" width="63.140625" style="1" customWidth="1"/>
    <col min="8449" max="8449" width="4.85546875" style="1" customWidth="1"/>
    <col min="8450" max="8450" width="9.5703125" style="1" customWidth="1"/>
    <col min="8451" max="8451" width="9.7109375" style="1" customWidth="1"/>
    <col min="8452" max="8700" width="11.42578125" style="1"/>
    <col min="8701" max="8701" width="1.140625" style="1" customWidth="1"/>
    <col min="8702" max="8702" width="4.5703125" style="1" customWidth="1"/>
    <col min="8703" max="8703" width="9.140625" style="1" customWidth="1"/>
    <col min="8704" max="8704" width="63.140625" style="1" customWidth="1"/>
    <col min="8705" max="8705" width="4.85546875" style="1" customWidth="1"/>
    <col min="8706" max="8706" width="9.5703125" style="1" customWidth="1"/>
    <col min="8707" max="8707" width="9.7109375" style="1" customWidth="1"/>
    <col min="8708" max="8956" width="11.42578125" style="1"/>
    <col min="8957" max="8957" width="1.140625" style="1" customWidth="1"/>
    <col min="8958" max="8958" width="4.5703125" style="1" customWidth="1"/>
    <col min="8959" max="8959" width="9.140625" style="1" customWidth="1"/>
    <col min="8960" max="8960" width="63.140625" style="1" customWidth="1"/>
    <col min="8961" max="8961" width="4.85546875" style="1" customWidth="1"/>
    <col min="8962" max="8962" width="9.5703125" style="1" customWidth="1"/>
    <col min="8963" max="8963" width="9.7109375" style="1" customWidth="1"/>
    <col min="8964" max="9212" width="11.42578125" style="1"/>
    <col min="9213" max="9213" width="1.140625" style="1" customWidth="1"/>
    <col min="9214" max="9214" width="4.5703125" style="1" customWidth="1"/>
    <col min="9215" max="9215" width="9.140625" style="1" customWidth="1"/>
    <col min="9216" max="9216" width="63.140625" style="1" customWidth="1"/>
    <col min="9217" max="9217" width="4.85546875" style="1" customWidth="1"/>
    <col min="9218" max="9218" width="9.5703125" style="1" customWidth="1"/>
    <col min="9219" max="9219" width="9.7109375" style="1" customWidth="1"/>
    <col min="9220" max="9468" width="11.42578125" style="1"/>
    <col min="9469" max="9469" width="1.140625" style="1" customWidth="1"/>
    <col min="9470" max="9470" width="4.5703125" style="1" customWidth="1"/>
    <col min="9471" max="9471" width="9.140625" style="1" customWidth="1"/>
    <col min="9472" max="9472" width="63.140625" style="1" customWidth="1"/>
    <col min="9473" max="9473" width="4.85546875" style="1" customWidth="1"/>
    <col min="9474" max="9474" width="9.5703125" style="1" customWidth="1"/>
    <col min="9475" max="9475" width="9.7109375" style="1" customWidth="1"/>
    <col min="9476" max="9724" width="11.42578125" style="1"/>
    <col min="9725" max="9725" width="1.140625" style="1" customWidth="1"/>
    <col min="9726" max="9726" width="4.5703125" style="1" customWidth="1"/>
    <col min="9727" max="9727" width="9.140625" style="1" customWidth="1"/>
    <col min="9728" max="9728" width="63.140625" style="1" customWidth="1"/>
    <col min="9729" max="9729" width="4.85546875" style="1" customWidth="1"/>
    <col min="9730" max="9730" width="9.5703125" style="1" customWidth="1"/>
    <col min="9731" max="9731" width="9.7109375" style="1" customWidth="1"/>
    <col min="9732" max="9980" width="11.42578125" style="1"/>
    <col min="9981" max="9981" width="1.140625" style="1" customWidth="1"/>
    <col min="9982" max="9982" width="4.5703125" style="1" customWidth="1"/>
    <col min="9983" max="9983" width="9.140625" style="1" customWidth="1"/>
    <col min="9984" max="9984" width="63.140625" style="1" customWidth="1"/>
    <col min="9985" max="9985" width="4.85546875" style="1" customWidth="1"/>
    <col min="9986" max="9986" width="9.5703125" style="1" customWidth="1"/>
    <col min="9987" max="9987" width="9.7109375" style="1" customWidth="1"/>
    <col min="9988" max="10236" width="11.42578125" style="1"/>
    <col min="10237" max="10237" width="1.140625" style="1" customWidth="1"/>
    <col min="10238" max="10238" width="4.5703125" style="1" customWidth="1"/>
    <col min="10239" max="10239" width="9.140625" style="1" customWidth="1"/>
    <col min="10240" max="10240" width="63.140625" style="1" customWidth="1"/>
    <col min="10241" max="10241" width="4.85546875" style="1" customWidth="1"/>
    <col min="10242" max="10242" width="9.5703125" style="1" customWidth="1"/>
    <col min="10243" max="10243" width="9.7109375" style="1" customWidth="1"/>
    <col min="10244" max="10492" width="11.42578125" style="1"/>
    <col min="10493" max="10493" width="1.140625" style="1" customWidth="1"/>
    <col min="10494" max="10494" width="4.5703125" style="1" customWidth="1"/>
    <col min="10495" max="10495" width="9.140625" style="1" customWidth="1"/>
    <col min="10496" max="10496" width="63.140625" style="1" customWidth="1"/>
    <col min="10497" max="10497" width="4.85546875" style="1" customWidth="1"/>
    <col min="10498" max="10498" width="9.5703125" style="1" customWidth="1"/>
    <col min="10499" max="10499" width="9.7109375" style="1" customWidth="1"/>
    <col min="10500" max="10748" width="11.42578125" style="1"/>
    <col min="10749" max="10749" width="1.140625" style="1" customWidth="1"/>
    <col min="10750" max="10750" width="4.5703125" style="1" customWidth="1"/>
    <col min="10751" max="10751" width="9.140625" style="1" customWidth="1"/>
    <col min="10752" max="10752" width="63.140625" style="1" customWidth="1"/>
    <col min="10753" max="10753" width="4.85546875" style="1" customWidth="1"/>
    <col min="10754" max="10754" width="9.5703125" style="1" customWidth="1"/>
    <col min="10755" max="10755" width="9.7109375" style="1" customWidth="1"/>
    <col min="10756" max="11004" width="11.42578125" style="1"/>
    <col min="11005" max="11005" width="1.140625" style="1" customWidth="1"/>
    <col min="11006" max="11006" width="4.5703125" style="1" customWidth="1"/>
    <col min="11007" max="11007" width="9.140625" style="1" customWidth="1"/>
    <col min="11008" max="11008" width="63.140625" style="1" customWidth="1"/>
    <col min="11009" max="11009" width="4.85546875" style="1" customWidth="1"/>
    <col min="11010" max="11010" width="9.5703125" style="1" customWidth="1"/>
    <col min="11011" max="11011" width="9.7109375" style="1" customWidth="1"/>
    <col min="11012" max="11260" width="11.42578125" style="1"/>
    <col min="11261" max="11261" width="1.140625" style="1" customWidth="1"/>
    <col min="11262" max="11262" width="4.5703125" style="1" customWidth="1"/>
    <col min="11263" max="11263" width="9.140625" style="1" customWidth="1"/>
    <col min="11264" max="11264" width="63.140625" style="1" customWidth="1"/>
    <col min="11265" max="11265" width="4.85546875" style="1" customWidth="1"/>
    <col min="11266" max="11266" width="9.5703125" style="1" customWidth="1"/>
    <col min="11267" max="11267" width="9.7109375" style="1" customWidth="1"/>
    <col min="11268" max="11516" width="11.42578125" style="1"/>
    <col min="11517" max="11517" width="1.140625" style="1" customWidth="1"/>
    <col min="11518" max="11518" width="4.5703125" style="1" customWidth="1"/>
    <col min="11519" max="11519" width="9.140625" style="1" customWidth="1"/>
    <col min="11520" max="11520" width="63.140625" style="1" customWidth="1"/>
    <col min="11521" max="11521" width="4.85546875" style="1" customWidth="1"/>
    <col min="11522" max="11522" width="9.5703125" style="1" customWidth="1"/>
    <col min="11523" max="11523" width="9.7109375" style="1" customWidth="1"/>
    <col min="11524" max="11772" width="11.42578125" style="1"/>
    <col min="11773" max="11773" width="1.140625" style="1" customWidth="1"/>
    <col min="11774" max="11774" width="4.5703125" style="1" customWidth="1"/>
    <col min="11775" max="11775" width="9.140625" style="1" customWidth="1"/>
    <col min="11776" max="11776" width="63.140625" style="1" customWidth="1"/>
    <col min="11777" max="11777" width="4.85546875" style="1" customWidth="1"/>
    <col min="11778" max="11778" width="9.5703125" style="1" customWidth="1"/>
    <col min="11779" max="11779" width="9.7109375" style="1" customWidth="1"/>
    <col min="11780" max="12028" width="11.42578125" style="1"/>
    <col min="12029" max="12029" width="1.140625" style="1" customWidth="1"/>
    <col min="12030" max="12030" width="4.5703125" style="1" customWidth="1"/>
    <col min="12031" max="12031" width="9.140625" style="1" customWidth="1"/>
    <col min="12032" max="12032" width="63.140625" style="1" customWidth="1"/>
    <col min="12033" max="12033" width="4.85546875" style="1" customWidth="1"/>
    <col min="12034" max="12034" width="9.5703125" style="1" customWidth="1"/>
    <col min="12035" max="12035" width="9.7109375" style="1" customWidth="1"/>
    <col min="12036" max="12284" width="11.42578125" style="1"/>
    <col min="12285" max="12285" width="1.140625" style="1" customWidth="1"/>
    <col min="12286" max="12286" width="4.5703125" style="1" customWidth="1"/>
    <col min="12287" max="12287" width="9.140625" style="1" customWidth="1"/>
    <col min="12288" max="12288" width="63.140625" style="1" customWidth="1"/>
    <col min="12289" max="12289" width="4.85546875" style="1" customWidth="1"/>
    <col min="12290" max="12290" width="9.5703125" style="1" customWidth="1"/>
    <col min="12291" max="12291" width="9.7109375" style="1" customWidth="1"/>
    <col min="12292" max="12540" width="11.42578125" style="1"/>
    <col min="12541" max="12541" width="1.140625" style="1" customWidth="1"/>
    <col min="12542" max="12542" width="4.5703125" style="1" customWidth="1"/>
    <col min="12543" max="12543" width="9.140625" style="1" customWidth="1"/>
    <col min="12544" max="12544" width="63.140625" style="1" customWidth="1"/>
    <col min="12545" max="12545" width="4.85546875" style="1" customWidth="1"/>
    <col min="12546" max="12546" width="9.5703125" style="1" customWidth="1"/>
    <col min="12547" max="12547" width="9.7109375" style="1" customWidth="1"/>
    <col min="12548" max="12796" width="11.42578125" style="1"/>
    <col min="12797" max="12797" width="1.140625" style="1" customWidth="1"/>
    <col min="12798" max="12798" width="4.5703125" style="1" customWidth="1"/>
    <col min="12799" max="12799" width="9.140625" style="1" customWidth="1"/>
    <col min="12800" max="12800" width="63.140625" style="1" customWidth="1"/>
    <col min="12801" max="12801" width="4.85546875" style="1" customWidth="1"/>
    <col min="12802" max="12802" width="9.5703125" style="1" customWidth="1"/>
    <col min="12803" max="12803" width="9.7109375" style="1" customWidth="1"/>
    <col min="12804" max="13052" width="11.42578125" style="1"/>
    <col min="13053" max="13053" width="1.140625" style="1" customWidth="1"/>
    <col min="13054" max="13054" width="4.5703125" style="1" customWidth="1"/>
    <col min="13055" max="13055" width="9.140625" style="1" customWidth="1"/>
    <col min="13056" max="13056" width="63.140625" style="1" customWidth="1"/>
    <col min="13057" max="13057" width="4.85546875" style="1" customWidth="1"/>
    <col min="13058" max="13058" width="9.5703125" style="1" customWidth="1"/>
    <col min="13059" max="13059" width="9.7109375" style="1" customWidth="1"/>
    <col min="13060" max="13308" width="11.42578125" style="1"/>
    <col min="13309" max="13309" width="1.140625" style="1" customWidth="1"/>
    <col min="13310" max="13310" width="4.5703125" style="1" customWidth="1"/>
    <col min="13311" max="13311" width="9.140625" style="1" customWidth="1"/>
    <col min="13312" max="13312" width="63.140625" style="1" customWidth="1"/>
    <col min="13313" max="13313" width="4.85546875" style="1" customWidth="1"/>
    <col min="13314" max="13314" width="9.5703125" style="1" customWidth="1"/>
    <col min="13315" max="13315" width="9.7109375" style="1" customWidth="1"/>
    <col min="13316" max="13564" width="11.42578125" style="1"/>
    <col min="13565" max="13565" width="1.140625" style="1" customWidth="1"/>
    <col min="13566" max="13566" width="4.5703125" style="1" customWidth="1"/>
    <col min="13567" max="13567" width="9.140625" style="1" customWidth="1"/>
    <col min="13568" max="13568" width="63.140625" style="1" customWidth="1"/>
    <col min="13569" max="13569" width="4.85546875" style="1" customWidth="1"/>
    <col min="13570" max="13570" width="9.5703125" style="1" customWidth="1"/>
    <col min="13571" max="13571" width="9.7109375" style="1" customWidth="1"/>
    <col min="13572" max="13820" width="11.42578125" style="1"/>
    <col min="13821" max="13821" width="1.140625" style="1" customWidth="1"/>
    <col min="13822" max="13822" width="4.5703125" style="1" customWidth="1"/>
    <col min="13823" max="13823" width="9.140625" style="1" customWidth="1"/>
    <col min="13824" max="13824" width="63.140625" style="1" customWidth="1"/>
    <col min="13825" max="13825" width="4.85546875" style="1" customWidth="1"/>
    <col min="13826" max="13826" width="9.5703125" style="1" customWidth="1"/>
    <col min="13827" max="13827" width="9.7109375" style="1" customWidth="1"/>
    <col min="13828" max="14076" width="11.42578125" style="1"/>
    <col min="14077" max="14077" width="1.140625" style="1" customWidth="1"/>
    <col min="14078" max="14078" width="4.5703125" style="1" customWidth="1"/>
    <col min="14079" max="14079" width="9.140625" style="1" customWidth="1"/>
    <col min="14080" max="14080" width="63.140625" style="1" customWidth="1"/>
    <col min="14081" max="14081" width="4.85546875" style="1" customWidth="1"/>
    <col min="14082" max="14082" width="9.5703125" style="1" customWidth="1"/>
    <col min="14083" max="14083" width="9.7109375" style="1" customWidth="1"/>
    <col min="14084" max="14332" width="11.42578125" style="1"/>
    <col min="14333" max="14333" width="1.140625" style="1" customWidth="1"/>
    <col min="14334" max="14334" width="4.5703125" style="1" customWidth="1"/>
    <col min="14335" max="14335" width="9.140625" style="1" customWidth="1"/>
    <col min="14336" max="14336" width="63.140625" style="1" customWidth="1"/>
    <col min="14337" max="14337" width="4.85546875" style="1" customWidth="1"/>
    <col min="14338" max="14338" width="9.5703125" style="1" customWidth="1"/>
    <col min="14339" max="14339" width="9.7109375" style="1" customWidth="1"/>
    <col min="14340" max="14588" width="11.42578125" style="1"/>
    <col min="14589" max="14589" width="1.140625" style="1" customWidth="1"/>
    <col min="14590" max="14590" width="4.5703125" style="1" customWidth="1"/>
    <col min="14591" max="14591" width="9.140625" style="1" customWidth="1"/>
    <col min="14592" max="14592" width="63.140625" style="1" customWidth="1"/>
    <col min="14593" max="14593" width="4.85546875" style="1" customWidth="1"/>
    <col min="14594" max="14594" width="9.5703125" style="1" customWidth="1"/>
    <col min="14595" max="14595" width="9.7109375" style="1" customWidth="1"/>
    <col min="14596" max="14844" width="11.42578125" style="1"/>
    <col min="14845" max="14845" width="1.140625" style="1" customWidth="1"/>
    <col min="14846" max="14846" width="4.5703125" style="1" customWidth="1"/>
    <col min="14847" max="14847" width="9.140625" style="1" customWidth="1"/>
    <col min="14848" max="14848" width="63.140625" style="1" customWidth="1"/>
    <col min="14849" max="14849" width="4.85546875" style="1" customWidth="1"/>
    <col min="14850" max="14850" width="9.5703125" style="1" customWidth="1"/>
    <col min="14851" max="14851" width="9.7109375" style="1" customWidth="1"/>
    <col min="14852" max="15100" width="11.42578125" style="1"/>
    <col min="15101" max="15101" width="1.140625" style="1" customWidth="1"/>
    <col min="15102" max="15102" width="4.5703125" style="1" customWidth="1"/>
    <col min="15103" max="15103" width="9.140625" style="1" customWidth="1"/>
    <col min="15104" max="15104" width="63.140625" style="1" customWidth="1"/>
    <col min="15105" max="15105" width="4.85546875" style="1" customWidth="1"/>
    <col min="15106" max="15106" width="9.5703125" style="1" customWidth="1"/>
    <col min="15107" max="15107" width="9.7109375" style="1" customWidth="1"/>
    <col min="15108" max="15356" width="11.42578125" style="1"/>
    <col min="15357" max="15357" width="1.140625" style="1" customWidth="1"/>
    <col min="15358" max="15358" width="4.5703125" style="1" customWidth="1"/>
    <col min="15359" max="15359" width="9.140625" style="1" customWidth="1"/>
    <col min="15360" max="15360" width="63.140625" style="1" customWidth="1"/>
    <col min="15361" max="15361" width="4.85546875" style="1" customWidth="1"/>
    <col min="15362" max="15362" width="9.5703125" style="1" customWidth="1"/>
    <col min="15363" max="15363" width="9.7109375" style="1" customWidth="1"/>
    <col min="15364" max="15612" width="11.42578125" style="1"/>
    <col min="15613" max="15613" width="1.140625" style="1" customWidth="1"/>
    <col min="15614" max="15614" width="4.5703125" style="1" customWidth="1"/>
    <col min="15615" max="15615" width="9.140625" style="1" customWidth="1"/>
    <col min="15616" max="15616" width="63.140625" style="1" customWidth="1"/>
    <col min="15617" max="15617" width="4.85546875" style="1" customWidth="1"/>
    <col min="15618" max="15618" width="9.5703125" style="1" customWidth="1"/>
    <col min="15619" max="15619" width="9.7109375" style="1" customWidth="1"/>
    <col min="15620" max="15868" width="11.42578125" style="1"/>
    <col min="15869" max="15869" width="1.140625" style="1" customWidth="1"/>
    <col min="15870" max="15870" width="4.5703125" style="1" customWidth="1"/>
    <col min="15871" max="15871" width="9.140625" style="1" customWidth="1"/>
    <col min="15872" max="15872" width="63.140625" style="1" customWidth="1"/>
    <col min="15873" max="15873" width="4.85546875" style="1" customWidth="1"/>
    <col min="15874" max="15874" width="9.5703125" style="1" customWidth="1"/>
    <col min="15875" max="15875" width="9.7109375" style="1" customWidth="1"/>
    <col min="15876" max="16124" width="11.42578125" style="1"/>
    <col min="16125" max="16125" width="1.140625" style="1" customWidth="1"/>
    <col min="16126" max="16126" width="4.5703125" style="1" customWidth="1"/>
    <col min="16127" max="16127" width="9.140625" style="1" customWidth="1"/>
    <col min="16128" max="16128" width="63.140625" style="1" customWidth="1"/>
    <col min="16129" max="16129" width="4.85546875" style="1" customWidth="1"/>
    <col min="16130" max="16130" width="9.5703125" style="1" customWidth="1"/>
    <col min="16131" max="16131" width="9.7109375" style="1" customWidth="1"/>
    <col min="16132" max="16384" width="11.42578125" style="1"/>
  </cols>
  <sheetData>
    <row r="1" spans="2:8" ht="21.75" customHeight="1" x14ac:dyDescent="0.25">
      <c r="B1" s="72" t="s">
        <v>0</v>
      </c>
      <c r="C1" s="72"/>
      <c r="D1" s="72"/>
      <c r="E1" s="72"/>
      <c r="F1" s="72"/>
      <c r="G1" s="72"/>
      <c r="H1" s="72"/>
    </row>
    <row r="2" spans="2:8" x14ac:dyDescent="0.25">
      <c r="B2" s="72"/>
      <c r="C2" s="72"/>
      <c r="D2" s="72"/>
      <c r="E2" s="72"/>
      <c r="F2" s="72"/>
      <c r="G2" s="72"/>
      <c r="H2" s="72"/>
    </row>
    <row r="3" spans="2:8" x14ac:dyDescent="0.25">
      <c r="B3" s="73" t="s">
        <v>262</v>
      </c>
      <c r="C3" s="74"/>
      <c r="D3" s="74"/>
      <c r="E3" s="74"/>
      <c r="F3" s="74"/>
      <c r="G3" s="74"/>
      <c r="H3" s="74"/>
    </row>
    <row r="4" spans="2:8" ht="9" customHeight="1" x14ac:dyDescent="0.25">
      <c r="B4" s="2"/>
    </row>
    <row r="5" spans="2:8" x14ac:dyDescent="0.25">
      <c r="B5" s="4"/>
    </row>
    <row r="6" spans="2:8" x14ac:dyDescent="0.25">
      <c r="D6" s="4"/>
      <c r="E6" s="4"/>
      <c r="F6" s="5"/>
      <c r="G6" s="35"/>
      <c r="H6" s="35"/>
    </row>
    <row r="7" spans="2:8" s="4" customFormat="1" ht="47.25" x14ac:dyDescent="0.25">
      <c r="B7" s="12" t="s">
        <v>1</v>
      </c>
      <c r="C7" s="13" t="s">
        <v>2</v>
      </c>
      <c r="D7" s="13" t="s">
        <v>3</v>
      </c>
      <c r="E7" s="13" t="s">
        <v>4</v>
      </c>
      <c r="F7" s="14" t="s">
        <v>5</v>
      </c>
      <c r="G7" s="36" t="s">
        <v>6</v>
      </c>
      <c r="H7" s="36" t="s">
        <v>7</v>
      </c>
    </row>
    <row r="8" spans="2:8" x14ac:dyDescent="0.25">
      <c r="B8" s="75" t="s">
        <v>8</v>
      </c>
      <c r="C8" s="75"/>
      <c r="D8" s="75"/>
      <c r="E8" s="75"/>
      <c r="F8" s="75"/>
      <c r="G8" s="75"/>
      <c r="H8" s="75"/>
    </row>
    <row r="9" spans="2:8" ht="27" customHeight="1" x14ac:dyDescent="0.25">
      <c r="B9" s="75" t="s">
        <v>531</v>
      </c>
      <c r="C9" s="75"/>
      <c r="D9" s="75"/>
      <c r="E9" s="75"/>
      <c r="F9" s="75"/>
      <c r="G9" s="75"/>
      <c r="H9" s="75"/>
    </row>
    <row r="10" spans="2:8" ht="5.25" customHeight="1" x14ac:dyDescent="0.25"/>
    <row r="11" spans="2:8" s="6" customFormat="1" ht="30" customHeight="1" x14ac:dyDescent="0.2">
      <c r="B11" s="7">
        <v>1</v>
      </c>
      <c r="C11" s="8" t="s">
        <v>9</v>
      </c>
      <c r="D11" s="8" t="s">
        <v>10</v>
      </c>
      <c r="E11" s="9" t="s">
        <v>11</v>
      </c>
      <c r="F11" s="10">
        <v>285.45999999999998</v>
      </c>
      <c r="G11" s="37"/>
      <c r="H11" s="37">
        <f t="shared" ref="H11:H21" si="0">ROUND(G11*F11,29)</f>
        <v>0</v>
      </c>
    </row>
    <row r="12" spans="2:8" s="6" customFormat="1" ht="30" customHeight="1" x14ac:dyDescent="0.2">
      <c r="B12" s="7">
        <v>2</v>
      </c>
      <c r="C12" s="8" t="s">
        <v>12</v>
      </c>
      <c r="D12" s="8" t="s">
        <v>13</v>
      </c>
      <c r="E12" s="9" t="s">
        <v>11</v>
      </c>
      <c r="F12" s="10">
        <v>225.12</v>
      </c>
      <c r="G12" s="37"/>
      <c r="H12" s="37">
        <f t="shared" si="0"/>
        <v>0</v>
      </c>
    </row>
    <row r="13" spans="2:8" s="6" customFormat="1" ht="30" customHeight="1" x14ac:dyDescent="0.2">
      <c r="B13" s="7">
        <v>3</v>
      </c>
      <c r="C13" s="8" t="s">
        <v>14</v>
      </c>
      <c r="D13" s="8" t="s">
        <v>15</v>
      </c>
      <c r="E13" s="9" t="s">
        <v>11</v>
      </c>
      <c r="F13" s="10">
        <v>118.34</v>
      </c>
      <c r="G13" s="37"/>
      <c r="H13" s="37">
        <f t="shared" si="0"/>
        <v>0</v>
      </c>
    </row>
    <row r="14" spans="2:8" s="6" customFormat="1" ht="30" customHeight="1" x14ac:dyDescent="0.2">
      <c r="B14" s="7">
        <v>4</v>
      </c>
      <c r="C14" s="8" t="s">
        <v>16</v>
      </c>
      <c r="D14" s="8" t="s">
        <v>17</v>
      </c>
      <c r="E14" s="9" t="s">
        <v>11</v>
      </c>
      <c r="F14" s="10">
        <v>39.450000000000003</v>
      </c>
      <c r="G14" s="37"/>
      <c r="H14" s="37">
        <f t="shared" si="0"/>
        <v>0</v>
      </c>
    </row>
    <row r="15" spans="2:8" s="6" customFormat="1" ht="30" customHeight="1" x14ac:dyDescent="0.2">
      <c r="B15" s="7">
        <v>5</v>
      </c>
      <c r="C15" s="8" t="s">
        <v>18</v>
      </c>
      <c r="D15" s="8" t="s">
        <v>19</v>
      </c>
      <c r="E15" s="9" t="s">
        <v>11</v>
      </c>
      <c r="F15" s="10">
        <v>78.290000000000006</v>
      </c>
      <c r="G15" s="37"/>
      <c r="H15" s="37">
        <f t="shared" si="0"/>
        <v>0</v>
      </c>
    </row>
    <row r="16" spans="2:8" s="6" customFormat="1" ht="45" customHeight="1" x14ac:dyDescent="0.2">
      <c r="B16" s="7">
        <v>6</v>
      </c>
      <c r="C16" s="8" t="s">
        <v>700</v>
      </c>
      <c r="D16" s="8" t="s">
        <v>701</v>
      </c>
      <c r="E16" s="9" t="s">
        <v>11</v>
      </c>
      <c r="F16" s="10">
        <v>159.13</v>
      </c>
      <c r="G16" s="37"/>
      <c r="H16" s="37">
        <f t="shared" si="0"/>
        <v>0</v>
      </c>
    </row>
    <row r="17" spans="2:8" s="6" customFormat="1" ht="45" customHeight="1" x14ac:dyDescent="0.2">
      <c r="B17" s="7">
        <v>7</v>
      </c>
      <c r="C17" s="8" t="s">
        <v>20</v>
      </c>
      <c r="D17" s="8" t="s">
        <v>21</v>
      </c>
      <c r="E17" s="9" t="s">
        <v>22</v>
      </c>
      <c r="F17" s="10">
        <v>1.97</v>
      </c>
      <c r="G17" s="37"/>
      <c r="H17" s="37">
        <f t="shared" si="0"/>
        <v>0</v>
      </c>
    </row>
    <row r="18" spans="2:8" s="6" customFormat="1" ht="30" customHeight="1" x14ac:dyDescent="0.2">
      <c r="B18" s="7">
        <v>8</v>
      </c>
      <c r="C18" s="8" t="s">
        <v>702</v>
      </c>
      <c r="D18" s="8" t="s">
        <v>703</v>
      </c>
      <c r="E18" s="9" t="s">
        <v>22</v>
      </c>
      <c r="F18" s="10">
        <v>2.63</v>
      </c>
      <c r="G18" s="37"/>
      <c r="H18" s="37">
        <f t="shared" si="0"/>
        <v>0</v>
      </c>
    </row>
    <row r="19" spans="2:8" s="6" customFormat="1" ht="30" customHeight="1" x14ac:dyDescent="0.2">
      <c r="B19" s="7">
        <v>9</v>
      </c>
      <c r="C19" s="8" t="s">
        <v>23</v>
      </c>
      <c r="D19" s="8" t="s">
        <v>24</v>
      </c>
      <c r="E19" s="9" t="s">
        <v>22</v>
      </c>
      <c r="F19" s="10">
        <v>4.51</v>
      </c>
      <c r="G19" s="37"/>
      <c r="H19" s="37">
        <f t="shared" si="0"/>
        <v>0</v>
      </c>
    </row>
    <row r="20" spans="2:8" s="6" customFormat="1" ht="30" customHeight="1" x14ac:dyDescent="0.2">
      <c r="B20" s="7">
        <v>10</v>
      </c>
      <c r="C20" s="8" t="s">
        <v>25</v>
      </c>
      <c r="D20" s="8" t="s">
        <v>26</v>
      </c>
      <c r="E20" s="9" t="s">
        <v>27</v>
      </c>
      <c r="F20" s="10">
        <v>405.78</v>
      </c>
      <c r="G20" s="37"/>
      <c r="H20" s="37">
        <f t="shared" si="0"/>
        <v>0</v>
      </c>
    </row>
    <row r="21" spans="2:8" s="6" customFormat="1" ht="30" customHeight="1" x14ac:dyDescent="0.2">
      <c r="B21" s="7">
        <v>11</v>
      </c>
      <c r="C21" s="8" t="s">
        <v>28</v>
      </c>
      <c r="D21" s="8" t="s">
        <v>29</v>
      </c>
      <c r="E21" s="9" t="s">
        <v>22</v>
      </c>
      <c r="F21" s="11">
        <v>23.17</v>
      </c>
      <c r="G21" s="37"/>
      <c r="H21" s="37">
        <f t="shared" si="0"/>
        <v>0</v>
      </c>
    </row>
    <row r="22" spans="2:8" s="6" customFormat="1" ht="30" customHeight="1" x14ac:dyDescent="0.2">
      <c r="B22" s="71" t="s">
        <v>353</v>
      </c>
      <c r="C22" s="71"/>
      <c r="D22" s="71"/>
      <c r="E22" s="71"/>
      <c r="F22" s="71"/>
      <c r="G22" s="71"/>
      <c r="H22" s="39">
        <f>ROUND(SUM(H11:H21),2)</f>
        <v>0</v>
      </c>
    </row>
    <row r="23" spans="2:8" ht="27" customHeight="1" x14ac:dyDescent="0.25">
      <c r="B23" s="75" t="s">
        <v>30</v>
      </c>
      <c r="C23" s="75"/>
      <c r="D23" s="75"/>
      <c r="E23" s="75"/>
      <c r="F23" s="75"/>
      <c r="G23" s="75"/>
      <c r="H23" s="75"/>
    </row>
    <row r="24" spans="2:8" s="6" customFormat="1" ht="30" customHeight="1" x14ac:dyDescent="0.2">
      <c r="B24" s="7">
        <v>1</v>
      </c>
      <c r="C24" s="8" t="s">
        <v>31</v>
      </c>
      <c r="D24" s="8" t="s">
        <v>32</v>
      </c>
      <c r="E24" s="9" t="s">
        <v>27</v>
      </c>
      <c r="F24" s="10">
        <v>308.36</v>
      </c>
      <c r="G24" s="37"/>
      <c r="H24" s="37">
        <f t="shared" ref="H24:H61" si="1">ROUND(G24*F24,29)</f>
        <v>0</v>
      </c>
    </row>
    <row r="25" spans="2:8" s="6" customFormat="1" ht="30" customHeight="1" x14ac:dyDescent="0.2">
      <c r="B25" s="7">
        <f>B24+1</f>
        <v>2</v>
      </c>
      <c r="C25" s="8" t="s">
        <v>33</v>
      </c>
      <c r="D25" s="8" t="s">
        <v>34</v>
      </c>
      <c r="E25" s="9" t="s">
        <v>27</v>
      </c>
      <c r="F25" s="10">
        <v>607.85799999999995</v>
      </c>
      <c r="G25" s="37"/>
      <c r="H25" s="37">
        <f t="shared" si="1"/>
        <v>0</v>
      </c>
    </row>
    <row r="26" spans="2:8" s="6" customFormat="1" ht="30" customHeight="1" x14ac:dyDescent="0.2">
      <c r="B26" s="7">
        <f t="shared" ref="B26:B61" si="2">B25+1</f>
        <v>3</v>
      </c>
      <c r="C26" s="8" t="s">
        <v>35</v>
      </c>
      <c r="D26" s="8" t="s">
        <v>36</v>
      </c>
      <c r="E26" s="9" t="s">
        <v>27</v>
      </c>
      <c r="F26" s="10">
        <v>1832.4359999999999</v>
      </c>
      <c r="G26" s="37"/>
      <c r="H26" s="37">
        <f t="shared" si="1"/>
        <v>0</v>
      </c>
    </row>
    <row r="27" spans="2:8" s="6" customFormat="1" ht="30" customHeight="1" x14ac:dyDescent="0.2">
      <c r="B27" s="7">
        <f t="shared" si="2"/>
        <v>4</v>
      </c>
      <c r="C27" s="8" t="s">
        <v>37</v>
      </c>
      <c r="D27" s="8" t="s">
        <v>38</v>
      </c>
      <c r="E27" s="9" t="s">
        <v>27</v>
      </c>
      <c r="F27" s="10">
        <v>1832.4359999999999</v>
      </c>
      <c r="G27" s="37"/>
      <c r="H27" s="37">
        <f t="shared" si="1"/>
        <v>0</v>
      </c>
    </row>
    <row r="28" spans="2:8" s="6" customFormat="1" ht="30" customHeight="1" x14ac:dyDescent="0.2">
      <c r="B28" s="7">
        <f t="shared" si="2"/>
        <v>5</v>
      </c>
      <c r="C28" s="8" t="s">
        <v>39</v>
      </c>
      <c r="D28" s="8" t="s">
        <v>40</v>
      </c>
      <c r="E28" s="9" t="s">
        <v>27</v>
      </c>
      <c r="F28" s="10">
        <v>308.36</v>
      </c>
      <c r="G28" s="37"/>
      <c r="H28" s="37">
        <f t="shared" si="1"/>
        <v>0</v>
      </c>
    </row>
    <row r="29" spans="2:8" s="6" customFormat="1" ht="30" customHeight="1" x14ac:dyDescent="0.2">
      <c r="B29" s="7">
        <f t="shared" si="2"/>
        <v>6</v>
      </c>
      <c r="C29" s="8" t="s">
        <v>41</v>
      </c>
      <c r="D29" s="8" t="s">
        <v>42</v>
      </c>
      <c r="E29" s="9" t="s">
        <v>27</v>
      </c>
      <c r="F29" s="10">
        <v>308.36</v>
      </c>
      <c r="G29" s="37"/>
      <c r="H29" s="37">
        <f t="shared" si="1"/>
        <v>0</v>
      </c>
    </row>
    <row r="30" spans="2:8" s="6" customFormat="1" ht="30" customHeight="1" x14ac:dyDescent="0.2">
      <c r="B30" s="7">
        <f t="shared" si="2"/>
        <v>7</v>
      </c>
      <c r="C30" s="8" t="s">
        <v>43</v>
      </c>
      <c r="D30" s="8" t="s">
        <v>44</v>
      </c>
      <c r="E30" s="9" t="s">
        <v>27</v>
      </c>
      <c r="F30" s="10">
        <v>308.36</v>
      </c>
      <c r="G30" s="37"/>
      <c r="H30" s="37">
        <f t="shared" si="1"/>
        <v>0</v>
      </c>
    </row>
    <row r="31" spans="2:8" s="6" customFormat="1" ht="30" customHeight="1" x14ac:dyDescent="0.2">
      <c r="B31" s="7">
        <f t="shared" si="2"/>
        <v>8</v>
      </c>
      <c r="C31" s="8" t="s">
        <v>45</v>
      </c>
      <c r="D31" s="8" t="s">
        <v>46</v>
      </c>
      <c r="E31" s="9" t="s">
        <v>27</v>
      </c>
      <c r="F31" s="10">
        <v>430.5</v>
      </c>
      <c r="G31" s="37"/>
      <c r="H31" s="37">
        <f t="shared" si="1"/>
        <v>0</v>
      </c>
    </row>
    <row r="32" spans="2:8" s="6" customFormat="1" ht="30" customHeight="1" x14ac:dyDescent="0.2">
      <c r="B32" s="7">
        <f t="shared" si="2"/>
        <v>9</v>
      </c>
      <c r="C32" s="8" t="s">
        <v>47</v>
      </c>
      <c r="D32" s="8" t="s">
        <v>48</v>
      </c>
      <c r="E32" s="9" t="s">
        <v>27</v>
      </c>
      <c r="F32" s="10">
        <v>1299.106</v>
      </c>
      <c r="G32" s="37"/>
      <c r="H32" s="37">
        <f t="shared" si="1"/>
        <v>0</v>
      </c>
    </row>
    <row r="33" spans="2:8" s="6" customFormat="1" ht="30" customHeight="1" x14ac:dyDescent="0.2">
      <c r="B33" s="7">
        <f t="shared" si="2"/>
        <v>10</v>
      </c>
      <c r="C33" s="8" t="s">
        <v>49</v>
      </c>
      <c r="D33" s="8" t="s">
        <v>50</v>
      </c>
      <c r="E33" s="9" t="s">
        <v>27</v>
      </c>
      <c r="F33" s="10">
        <v>1299.106</v>
      </c>
      <c r="G33" s="37"/>
      <c r="H33" s="37">
        <f t="shared" si="1"/>
        <v>0</v>
      </c>
    </row>
    <row r="34" spans="2:8" s="6" customFormat="1" ht="30" customHeight="1" x14ac:dyDescent="0.2">
      <c r="B34" s="7">
        <f t="shared" si="2"/>
        <v>11</v>
      </c>
      <c r="C34" s="8" t="s">
        <v>51</v>
      </c>
      <c r="D34" s="8" t="s">
        <v>52</v>
      </c>
      <c r="E34" s="9" t="s">
        <v>27</v>
      </c>
      <c r="F34" s="10">
        <v>738.06999999999994</v>
      </c>
      <c r="G34" s="37"/>
      <c r="H34" s="37">
        <f t="shared" si="1"/>
        <v>0</v>
      </c>
    </row>
    <row r="35" spans="2:8" s="6" customFormat="1" ht="30" customHeight="1" x14ac:dyDescent="0.2">
      <c r="B35" s="7">
        <f t="shared" si="2"/>
        <v>12</v>
      </c>
      <c r="C35" s="8" t="s">
        <v>53</v>
      </c>
      <c r="D35" s="8" t="s">
        <v>54</v>
      </c>
      <c r="E35" s="9" t="s">
        <v>27</v>
      </c>
      <c r="F35" s="10">
        <v>738.06999999999994</v>
      </c>
      <c r="G35" s="37"/>
      <c r="H35" s="37">
        <f t="shared" si="1"/>
        <v>0</v>
      </c>
    </row>
    <row r="36" spans="2:8" s="6" customFormat="1" ht="30" customHeight="1" x14ac:dyDescent="0.2">
      <c r="B36" s="7">
        <f t="shared" si="2"/>
        <v>13</v>
      </c>
      <c r="C36" s="8" t="s">
        <v>55</v>
      </c>
      <c r="D36" s="8" t="s">
        <v>56</v>
      </c>
      <c r="E36" s="9" t="s">
        <v>57</v>
      </c>
      <c r="F36" s="10">
        <v>370.4</v>
      </c>
      <c r="G36" s="37"/>
      <c r="H36" s="37">
        <f t="shared" si="1"/>
        <v>0</v>
      </c>
    </row>
    <row r="37" spans="2:8" s="6" customFormat="1" ht="30" customHeight="1" x14ac:dyDescent="0.2">
      <c r="B37" s="7">
        <f t="shared" si="2"/>
        <v>14</v>
      </c>
      <c r="C37" s="8" t="s">
        <v>58</v>
      </c>
      <c r="D37" s="8" t="s">
        <v>59</v>
      </c>
      <c r="E37" s="9" t="s">
        <v>27</v>
      </c>
      <c r="F37" s="10">
        <v>224.97</v>
      </c>
      <c r="G37" s="37"/>
      <c r="H37" s="37">
        <f t="shared" si="1"/>
        <v>0</v>
      </c>
    </row>
    <row r="38" spans="2:8" s="6" customFormat="1" ht="30" customHeight="1" x14ac:dyDescent="0.2">
      <c r="B38" s="7">
        <f t="shared" si="2"/>
        <v>15</v>
      </c>
      <c r="C38" s="8" t="s">
        <v>60</v>
      </c>
      <c r="D38" s="8" t="s">
        <v>61</v>
      </c>
      <c r="E38" s="9" t="s">
        <v>27</v>
      </c>
      <c r="F38" s="10">
        <v>694.31</v>
      </c>
      <c r="G38" s="37"/>
      <c r="H38" s="37">
        <f t="shared" si="1"/>
        <v>0</v>
      </c>
    </row>
    <row r="39" spans="2:8" s="6" customFormat="1" ht="30" customHeight="1" x14ac:dyDescent="0.2">
      <c r="B39" s="7">
        <f t="shared" si="2"/>
        <v>16</v>
      </c>
      <c r="C39" s="8" t="s">
        <v>62</v>
      </c>
      <c r="D39" s="8" t="s">
        <v>63</v>
      </c>
      <c r="E39" s="9" t="s">
        <v>27</v>
      </c>
      <c r="F39" s="10">
        <v>43.76</v>
      </c>
      <c r="G39" s="37"/>
      <c r="H39" s="37">
        <f t="shared" si="1"/>
        <v>0</v>
      </c>
    </row>
    <row r="40" spans="2:8" s="6" customFormat="1" ht="30" customHeight="1" x14ac:dyDescent="0.2">
      <c r="B40" s="7">
        <f t="shared" si="2"/>
        <v>17</v>
      </c>
      <c r="C40" s="8" t="s">
        <v>64</v>
      </c>
      <c r="D40" s="8" t="s">
        <v>65</v>
      </c>
      <c r="E40" s="9" t="s">
        <v>66</v>
      </c>
      <c r="F40" s="10">
        <v>8</v>
      </c>
      <c r="G40" s="37"/>
      <c r="H40" s="37">
        <f t="shared" si="1"/>
        <v>0</v>
      </c>
    </row>
    <row r="41" spans="2:8" s="6" customFormat="1" ht="30" customHeight="1" x14ac:dyDescent="0.2">
      <c r="B41" s="7">
        <f t="shared" si="2"/>
        <v>18</v>
      </c>
      <c r="C41" s="8" t="s">
        <v>67</v>
      </c>
      <c r="D41" s="8" t="s">
        <v>68</v>
      </c>
      <c r="E41" s="9" t="s">
        <v>66</v>
      </c>
      <c r="F41" s="10">
        <v>2</v>
      </c>
      <c r="G41" s="37"/>
      <c r="H41" s="37">
        <f>ROUND(G41*F41,29)</f>
        <v>0</v>
      </c>
    </row>
    <row r="42" spans="2:8" s="6" customFormat="1" ht="30" customHeight="1" x14ac:dyDescent="0.2">
      <c r="B42" s="7">
        <f t="shared" si="2"/>
        <v>19</v>
      </c>
      <c r="C42" s="8" t="s">
        <v>69</v>
      </c>
      <c r="D42" s="8" t="s">
        <v>70</v>
      </c>
      <c r="E42" s="9" t="s">
        <v>66</v>
      </c>
      <c r="F42" s="10">
        <v>2</v>
      </c>
      <c r="G42" s="37"/>
      <c r="H42" s="37">
        <f t="shared" si="1"/>
        <v>0</v>
      </c>
    </row>
    <row r="43" spans="2:8" s="6" customFormat="1" ht="30" customHeight="1" x14ac:dyDescent="0.2">
      <c r="B43" s="7">
        <f t="shared" si="2"/>
        <v>20</v>
      </c>
      <c r="C43" s="8" t="s">
        <v>71</v>
      </c>
      <c r="D43" s="8" t="s">
        <v>72</v>
      </c>
      <c r="E43" s="9" t="s">
        <v>66</v>
      </c>
      <c r="F43" s="10">
        <v>1</v>
      </c>
      <c r="G43" s="37"/>
      <c r="H43" s="37">
        <f t="shared" si="1"/>
        <v>0</v>
      </c>
    </row>
    <row r="44" spans="2:8" s="6" customFormat="1" ht="30" customHeight="1" x14ac:dyDescent="0.2">
      <c r="B44" s="7">
        <f t="shared" si="2"/>
        <v>21</v>
      </c>
      <c r="C44" s="8" t="s">
        <v>73</v>
      </c>
      <c r="D44" s="8" t="s">
        <v>74</v>
      </c>
      <c r="E44" s="9" t="s">
        <v>27</v>
      </c>
      <c r="F44" s="10">
        <v>51.920000000000009</v>
      </c>
      <c r="G44" s="37"/>
      <c r="H44" s="37">
        <f t="shared" si="1"/>
        <v>0</v>
      </c>
    </row>
    <row r="45" spans="2:8" s="6" customFormat="1" ht="30" customHeight="1" x14ac:dyDescent="0.2">
      <c r="B45" s="7">
        <f t="shared" si="2"/>
        <v>22</v>
      </c>
      <c r="C45" s="8" t="s">
        <v>75</v>
      </c>
      <c r="D45" s="8" t="s">
        <v>76</v>
      </c>
      <c r="E45" s="9" t="s">
        <v>77</v>
      </c>
      <c r="F45" s="10">
        <v>1000</v>
      </c>
      <c r="G45" s="37"/>
      <c r="H45" s="37">
        <f t="shared" si="1"/>
        <v>0</v>
      </c>
    </row>
    <row r="46" spans="2:8" s="6" customFormat="1" ht="30" customHeight="1" x14ac:dyDescent="0.2">
      <c r="B46" s="7">
        <f t="shared" si="2"/>
        <v>23</v>
      </c>
      <c r="C46" s="8" t="s">
        <v>78</v>
      </c>
      <c r="D46" s="8" t="s">
        <v>79</v>
      </c>
      <c r="E46" s="9" t="s">
        <v>27</v>
      </c>
      <c r="F46" s="10">
        <v>15</v>
      </c>
      <c r="G46" s="37"/>
      <c r="H46" s="37">
        <f t="shared" si="1"/>
        <v>0</v>
      </c>
    </row>
    <row r="47" spans="2:8" s="6" customFormat="1" ht="30" customHeight="1" x14ac:dyDescent="0.2">
      <c r="B47" s="7">
        <f t="shared" si="2"/>
        <v>24</v>
      </c>
      <c r="C47" s="8" t="s">
        <v>80</v>
      </c>
      <c r="D47" s="8" t="s">
        <v>81</v>
      </c>
      <c r="E47" s="9" t="s">
        <v>27</v>
      </c>
      <c r="F47" s="10">
        <v>6</v>
      </c>
      <c r="G47" s="37"/>
      <c r="H47" s="37">
        <f t="shared" si="1"/>
        <v>0</v>
      </c>
    </row>
    <row r="48" spans="2:8" s="6" customFormat="1" ht="30" customHeight="1" x14ac:dyDescent="0.2">
      <c r="B48" s="7">
        <f t="shared" si="2"/>
        <v>25</v>
      </c>
      <c r="C48" s="8" t="s">
        <v>82</v>
      </c>
      <c r="D48" s="8" t="s">
        <v>694</v>
      </c>
      <c r="E48" s="9" t="s">
        <v>102</v>
      </c>
      <c r="F48" s="10">
        <v>4</v>
      </c>
      <c r="G48" s="37"/>
      <c r="H48" s="37">
        <f t="shared" si="1"/>
        <v>0</v>
      </c>
    </row>
    <row r="49" spans="2:8" s="6" customFormat="1" ht="30" customHeight="1" x14ac:dyDescent="0.2">
      <c r="B49" s="7">
        <f t="shared" si="2"/>
        <v>26</v>
      </c>
      <c r="C49" s="8" t="s">
        <v>85</v>
      </c>
      <c r="D49" s="8" t="s">
        <v>695</v>
      </c>
      <c r="E49" s="9" t="s">
        <v>699</v>
      </c>
      <c r="F49" s="10">
        <v>1331.1</v>
      </c>
      <c r="G49" s="37"/>
      <c r="H49" s="37">
        <f t="shared" si="1"/>
        <v>0</v>
      </c>
    </row>
    <row r="50" spans="2:8" s="6" customFormat="1" ht="30" customHeight="1" x14ac:dyDescent="0.2">
      <c r="B50" s="7">
        <f t="shared" si="2"/>
        <v>27</v>
      </c>
      <c r="C50" s="8" t="s">
        <v>88</v>
      </c>
      <c r="D50" s="8" t="s">
        <v>696</v>
      </c>
      <c r="E50" s="9" t="s">
        <v>84</v>
      </c>
      <c r="F50" s="10">
        <v>319.80000000000007</v>
      </c>
      <c r="G50" s="37"/>
      <c r="H50" s="37">
        <f t="shared" si="1"/>
        <v>0</v>
      </c>
    </row>
    <row r="51" spans="2:8" s="6" customFormat="1" ht="30" customHeight="1" x14ac:dyDescent="0.2">
      <c r="B51" s="7">
        <f t="shared" si="2"/>
        <v>28</v>
      </c>
      <c r="C51" s="8" t="s">
        <v>90</v>
      </c>
      <c r="D51" s="8" t="s">
        <v>697</v>
      </c>
      <c r="E51" s="9" t="s">
        <v>84</v>
      </c>
      <c r="F51" s="10">
        <v>319.80000000000007</v>
      </c>
      <c r="G51" s="37"/>
      <c r="H51" s="37">
        <f t="shared" si="1"/>
        <v>0</v>
      </c>
    </row>
    <row r="52" spans="2:8" s="6" customFormat="1" ht="30" customHeight="1" x14ac:dyDescent="0.2">
      <c r="B52" s="7">
        <f t="shared" si="2"/>
        <v>29</v>
      </c>
      <c r="C52" s="8" t="s">
        <v>92</v>
      </c>
      <c r="D52" s="8" t="s">
        <v>698</v>
      </c>
      <c r="E52" s="9" t="s">
        <v>84</v>
      </c>
      <c r="F52" s="10">
        <v>404.12</v>
      </c>
      <c r="G52" s="37"/>
      <c r="H52" s="37">
        <f t="shared" si="1"/>
        <v>0</v>
      </c>
    </row>
    <row r="53" spans="2:8" s="6" customFormat="1" ht="30" customHeight="1" x14ac:dyDescent="0.2">
      <c r="B53" s="7">
        <f t="shared" si="2"/>
        <v>30</v>
      </c>
      <c r="C53" s="8" t="s">
        <v>94</v>
      </c>
      <c r="D53" s="8" t="s">
        <v>83</v>
      </c>
      <c r="E53" s="9" t="s">
        <v>84</v>
      </c>
      <c r="F53" s="10">
        <v>846</v>
      </c>
      <c r="G53" s="37"/>
      <c r="H53" s="37">
        <f t="shared" si="1"/>
        <v>0</v>
      </c>
    </row>
    <row r="54" spans="2:8" s="6" customFormat="1" ht="30" customHeight="1" x14ac:dyDescent="0.2">
      <c r="B54" s="7">
        <f t="shared" si="2"/>
        <v>31</v>
      </c>
      <c r="C54" s="8" t="s">
        <v>96</v>
      </c>
      <c r="D54" s="8" t="s">
        <v>86</v>
      </c>
      <c r="E54" s="9" t="s">
        <v>87</v>
      </c>
      <c r="F54" s="10">
        <v>128</v>
      </c>
      <c r="G54" s="37"/>
      <c r="H54" s="37">
        <f t="shared" si="1"/>
        <v>0</v>
      </c>
    </row>
    <row r="55" spans="2:8" s="6" customFormat="1" ht="30" customHeight="1" x14ac:dyDescent="0.2">
      <c r="B55" s="7">
        <f t="shared" si="2"/>
        <v>32</v>
      </c>
      <c r="C55" s="8" t="s">
        <v>98</v>
      </c>
      <c r="D55" s="8" t="s">
        <v>89</v>
      </c>
      <c r="E55" s="9" t="s">
        <v>87</v>
      </c>
      <c r="F55" s="10">
        <v>72</v>
      </c>
      <c r="G55" s="37"/>
      <c r="H55" s="37">
        <f t="shared" si="1"/>
        <v>0</v>
      </c>
    </row>
    <row r="56" spans="2:8" s="6" customFormat="1" ht="30" customHeight="1" x14ac:dyDescent="0.2">
      <c r="B56" s="7">
        <f t="shared" si="2"/>
        <v>33</v>
      </c>
      <c r="C56" s="8" t="s">
        <v>100</v>
      </c>
      <c r="D56" s="8" t="s">
        <v>91</v>
      </c>
      <c r="E56" s="9" t="s">
        <v>84</v>
      </c>
      <c r="F56" s="10">
        <v>89.35</v>
      </c>
      <c r="G56" s="37"/>
      <c r="H56" s="37">
        <f t="shared" si="1"/>
        <v>0</v>
      </c>
    </row>
    <row r="57" spans="2:8" s="6" customFormat="1" ht="30" customHeight="1" x14ac:dyDescent="0.2">
      <c r="B57" s="7">
        <f t="shared" si="2"/>
        <v>34</v>
      </c>
      <c r="C57" s="8" t="s">
        <v>198</v>
      </c>
      <c r="D57" s="8" t="s">
        <v>93</v>
      </c>
      <c r="E57" s="9" t="s">
        <v>66</v>
      </c>
      <c r="F57" s="10">
        <v>2</v>
      </c>
      <c r="G57" s="37"/>
      <c r="H57" s="37">
        <f t="shared" si="1"/>
        <v>0</v>
      </c>
    </row>
    <row r="58" spans="2:8" s="6" customFormat="1" ht="30" customHeight="1" x14ac:dyDescent="0.2">
      <c r="B58" s="7">
        <f t="shared" si="2"/>
        <v>35</v>
      </c>
      <c r="C58" s="8" t="s">
        <v>199</v>
      </c>
      <c r="D58" s="8" t="s">
        <v>95</v>
      </c>
      <c r="E58" s="9" t="s">
        <v>84</v>
      </c>
      <c r="F58" s="10">
        <v>7.52</v>
      </c>
      <c r="G58" s="37"/>
      <c r="H58" s="37">
        <f t="shared" si="1"/>
        <v>0</v>
      </c>
    </row>
    <row r="59" spans="2:8" s="6" customFormat="1" ht="30" customHeight="1" x14ac:dyDescent="0.2">
      <c r="B59" s="7">
        <f t="shared" si="2"/>
        <v>36</v>
      </c>
      <c r="C59" s="8" t="s">
        <v>200</v>
      </c>
      <c r="D59" s="8" t="s">
        <v>97</v>
      </c>
      <c r="E59" s="9" t="s">
        <v>66</v>
      </c>
      <c r="F59" s="10">
        <v>3</v>
      </c>
      <c r="G59" s="37"/>
      <c r="H59" s="37">
        <f t="shared" si="1"/>
        <v>0</v>
      </c>
    </row>
    <row r="60" spans="2:8" s="6" customFormat="1" ht="30" customHeight="1" x14ac:dyDescent="0.2">
      <c r="B60" s="7">
        <f t="shared" si="2"/>
        <v>37</v>
      </c>
      <c r="C60" s="8" t="s">
        <v>201</v>
      </c>
      <c r="D60" s="8" t="s">
        <v>99</v>
      </c>
      <c r="E60" s="9" t="s">
        <v>66</v>
      </c>
      <c r="F60" s="10">
        <v>1</v>
      </c>
      <c r="G60" s="37"/>
      <c r="H60" s="37">
        <f t="shared" si="1"/>
        <v>0</v>
      </c>
    </row>
    <row r="61" spans="2:8" s="6" customFormat="1" ht="30" customHeight="1" x14ac:dyDescent="0.2">
      <c r="B61" s="7">
        <f t="shared" si="2"/>
        <v>38</v>
      </c>
      <c r="C61" s="8" t="s">
        <v>202</v>
      </c>
      <c r="D61" s="8" t="s">
        <v>101</v>
      </c>
      <c r="E61" s="9" t="s">
        <v>102</v>
      </c>
      <c r="F61" s="10">
        <v>127.2</v>
      </c>
      <c r="G61" s="37"/>
      <c r="H61" s="37">
        <f t="shared" si="1"/>
        <v>0</v>
      </c>
    </row>
    <row r="62" spans="2:8" s="6" customFormat="1" ht="30" customHeight="1" x14ac:dyDescent="0.2">
      <c r="B62" s="71" t="s">
        <v>353</v>
      </c>
      <c r="C62" s="71"/>
      <c r="D62" s="71"/>
      <c r="E62" s="71"/>
      <c r="F62" s="71"/>
      <c r="G62" s="71"/>
      <c r="H62" s="39">
        <f>ROUND(SUM(H24:H61),2)</f>
        <v>0</v>
      </c>
    </row>
  </sheetData>
  <mergeCells count="7">
    <mergeCell ref="B62:G62"/>
    <mergeCell ref="B22:G22"/>
    <mergeCell ref="B1:H2"/>
    <mergeCell ref="B3:H3"/>
    <mergeCell ref="B8:H8"/>
    <mergeCell ref="B9:H9"/>
    <mergeCell ref="B23:H23"/>
  </mergeCells>
  <phoneticPr fontId="7" type="noConversion"/>
  <pageMargins left="0.59055118110236227" right="0.27559055118110237" top="0.43307086614173229" bottom="1.5748031496062993" header="0" footer="0.55118110236220474"/>
  <pageSetup paperSize="9" scale="77" fitToHeight="0" orientation="portrait" horizontalDpi="300" verticalDpi="300" r:id="rId1"/>
  <headerFooter alignWithMargins="0">
    <oddFooter>&amp;L
&amp;R&amp;"Tahoma,Normal"&amp;8&amp;P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9C24-FB23-46D1-9937-22F77F1DBDB9}">
  <dimension ref="A1:E28"/>
  <sheetViews>
    <sheetView showZeros="0" topLeftCell="A4" zoomScaleNormal="100" workbookViewId="0">
      <selection activeCell="E27" sqref="E27"/>
    </sheetView>
  </sheetViews>
  <sheetFormatPr defaultRowHeight="12.75" x14ac:dyDescent="0.2"/>
  <cols>
    <col min="1" max="1" width="1.140625" style="15" customWidth="1"/>
    <col min="2" max="2" width="5.28515625" style="15" customWidth="1"/>
    <col min="3" max="3" width="13.85546875" style="15" customWidth="1"/>
    <col min="4" max="4" width="45.140625" style="15" customWidth="1"/>
    <col min="5" max="5" width="24" style="65" customWidth="1"/>
    <col min="6" max="239" width="11.42578125" style="15" customWidth="1"/>
    <col min="240" max="256" width="8.85546875" style="15"/>
    <col min="257" max="257" width="1.140625" style="15" customWidth="1"/>
    <col min="258" max="258" width="5.28515625" style="15" customWidth="1"/>
    <col min="259" max="259" width="13.85546875" style="15" customWidth="1"/>
    <col min="260" max="260" width="45.140625" style="15" customWidth="1"/>
    <col min="261" max="261" width="24" style="15" customWidth="1"/>
    <col min="262" max="495" width="11.42578125" style="15" customWidth="1"/>
    <col min="496" max="512" width="8.85546875" style="15"/>
    <col min="513" max="513" width="1.140625" style="15" customWidth="1"/>
    <col min="514" max="514" width="5.28515625" style="15" customWidth="1"/>
    <col min="515" max="515" width="13.85546875" style="15" customWidth="1"/>
    <col min="516" max="516" width="45.140625" style="15" customWidth="1"/>
    <col min="517" max="517" width="24" style="15" customWidth="1"/>
    <col min="518" max="751" width="11.42578125" style="15" customWidth="1"/>
    <col min="752" max="768" width="8.85546875" style="15"/>
    <col min="769" max="769" width="1.140625" style="15" customWidth="1"/>
    <col min="770" max="770" width="5.28515625" style="15" customWidth="1"/>
    <col min="771" max="771" width="13.85546875" style="15" customWidth="1"/>
    <col min="772" max="772" width="45.140625" style="15" customWidth="1"/>
    <col min="773" max="773" width="24" style="15" customWidth="1"/>
    <col min="774" max="1007" width="11.42578125" style="15" customWidth="1"/>
    <col min="1008" max="1024" width="8.85546875" style="15"/>
    <col min="1025" max="1025" width="1.140625" style="15" customWidth="1"/>
    <col min="1026" max="1026" width="5.28515625" style="15" customWidth="1"/>
    <col min="1027" max="1027" width="13.85546875" style="15" customWidth="1"/>
    <col min="1028" max="1028" width="45.140625" style="15" customWidth="1"/>
    <col min="1029" max="1029" width="24" style="15" customWidth="1"/>
    <col min="1030" max="1263" width="11.42578125" style="15" customWidth="1"/>
    <col min="1264" max="1280" width="8.85546875" style="15"/>
    <col min="1281" max="1281" width="1.140625" style="15" customWidth="1"/>
    <col min="1282" max="1282" width="5.28515625" style="15" customWidth="1"/>
    <col min="1283" max="1283" width="13.85546875" style="15" customWidth="1"/>
    <col min="1284" max="1284" width="45.140625" style="15" customWidth="1"/>
    <col min="1285" max="1285" width="24" style="15" customWidth="1"/>
    <col min="1286" max="1519" width="11.42578125" style="15" customWidth="1"/>
    <col min="1520" max="1536" width="8.85546875" style="15"/>
    <col min="1537" max="1537" width="1.140625" style="15" customWidth="1"/>
    <col min="1538" max="1538" width="5.28515625" style="15" customWidth="1"/>
    <col min="1539" max="1539" width="13.85546875" style="15" customWidth="1"/>
    <col min="1540" max="1540" width="45.140625" style="15" customWidth="1"/>
    <col min="1541" max="1541" width="24" style="15" customWidth="1"/>
    <col min="1542" max="1775" width="11.42578125" style="15" customWidth="1"/>
    <col min="1776" max="1792" width="8.85546875" style="15"/>
    <col min="1793" max="1793" width="1.140625" style="15" customWidth="1"/>
    <col min="1794" max="1794" width="5.28515625" style="15" customWidth="1"/>
    <col min="1795" max="1795" width="13.85546875" style="15" customWidth="1"/>
    <col min="1796" max="1796" width="45.140625" style="15" customWidth="1"/>
    <col min="1797" max="1797" width="24" style="15" customWidth="1"/>
    <col min="1798" max="2031" width="11.42578125" style="15" customWidth="1"/>
    <col min="2032" max="2048" width="8.85546875" style="15"/>
    <col min="2049" max="2049" width="1.140625" style="15" customWidth="1"/>
    <col min="2050" max="2050" width="5.28515625" style="15" customWidth="1"/>
    <col min="2051" max="2051" width="13.85546875" style="15" customWidth="1"/>
    <col min="2052" max="2052" width="45.140625" style="15" customWidth="1"/>
    <col min="2053" max="2053" width="24" style="15" customWidth="1"/>
    <col min="2054" max="2287" width="11.42578125" style="15" customWidth="1"/>
    <col min="2288" max="2304" width="8.85546875" style="15"/>
    <col min="2305" max="2305" width="1.140625" style="15" customWidth="1"/>
    <col min="2306" max="2306" width="5.28515625" style="15" customWidth="1"/>
    <col min="2307" max="2307" width="13.85546875" style="15" customWidth="1"/>
    <col min="2308" max="2308" width="45.140625" style="15" customWidth="1"/>
    <col min="2309" max="2309" width="24" style="15" customWidth="1"/>
    <col min="2310" max="2543" width="11.42578125" style="15" customWidth="1"/>
    <col min="2544" max="2560" width="8.85546875" style="15"/>
    <col min="2561" max="2561" width="1.140625" style="15" customWidth="1"/>
    <col min="2562" max="2562" width="5.28515625" style="15" customWidth="1"/>
    <col min="2563" max="2563" width="13.85546875" style="15" customWidth="1"/>
    <col min="2564" max="2564" width="45.140625" style="15" customWidth="1"/>
    <col min="2565" max="2565" width="24" style="15" customWidth="1"/>
    <col min="2566" max="2799" width="11.42578125" style="15" customWidth="1"/>
    <col min="2800" max="2816" width="8.85546875" style="15"/>
    <col min="2817" max="2817" width="1.140625" style="15" customWidth="1"/>
    <col min="2818" max="2818" width="5.28515625" style="15" customWidth="1"/>
    <col min="2819" max="2819" width="13.85546875" style="15" customWidth="1"/>
    <col min="2820" max="2820" width="45.140625" style="15" customWidth="1"/>
    <col min="2821" max="2821" width="24" style="15" customWidth="1"/>
    <col min="2822" max="3055" width="11.42578125" style="15" customWidth="1"/>
    <col min="3056" max="3072" width="8.85546875" style="15"/>
    <col min="3073" max="3073" width="1.140625" style="15" customWidth="1"/>
    <col min="3074" max="3074" width="5.28515625" style="15" customWidth="1"/>
    <col min="3075" max="3075" width="13.85546875" style="15" customWidth="1"/>
    <col min="3076" max="3076" width="45.140625" style="15" customWidth="1"/>
    <col min="3077" max="3077" width="24" style="15" customWidth="1"/>
    <col min="3078" max="3311" width="11.42578125" style="15" customWidth="1"/>
    <col min="3312" max="3328" width="8.85546875" style="15"/>
    <col min="3329" max="3329" width="1.140625" style="15" customWidth="1"/>
    <col min="3330" max="3330" width="5.28515625" style="15" customWidth="1"/>
    <col min="3331" max="3331" width="13.85546875" style="15" customWidth="1"/>
    <col min="3332" max="3332" width="45.140625" style="15" customWidth="1"/>
    <col min="3333" max="3333" width="24" style="15" customWidth="1"/>
    <col min="3334" max="3567" width="11.42578125" style="15" customWidth="1"/>
    <col min="3568" max="3584" width="8.85546875" style="15"/>
    <col min="3585" max="3585" width="1.140625" style="15" customWidth="1"/>
    <col min="3586" max="3586" width="5.28515625" style="15" customWidth="1"/>
    <col min="3587" max="3587" width="13.85546875" style="15" customWidth="1"/>
    <col min="3588" max="3588" width="45.140625" style="15" customWidth="1"/>
    <col min="3589" max="3589" width="24" style="15" customWidth="1"/>
    <col min="3590" max="3823" width="11.42578125" style="15" customWidth="1"/>
    <col min="3824" max="3840" width="8.85546875" style="15"/>
    <col min="3841" max="3841" width="1.140625" style="15" customWidth="1"/>
    <col min="3842" max="3842" width="5.28515625" style="15" customWidth="1"/>
    <col min="3843" max="3843" width="13.85546875" style="15" customWidth="1"/>
    <col min="3844" max="3844" width="45.140625" style="15" customWidth="1"/>
    <col min="3845" max="3845" width="24" style="15" customWidth="1"/>
    <col min="3846" max="4079" width="11.42578125" style="15" customWidth="1"/>
    <col min="4080" max="4096" width="8.85546875" style="15"/>
    <col min="4097" max="4097" width="1.140625" style="15" customWidth="1"/>
    <col min="4098" max="4098" width="5.28515625" style="15" customWidth="1"/>
    <col min="4099" max="4099" width="13.85546875" style="15" customWidth="1"/>
    <col min="4100" max="4100" width="45.140625" style="15" customWidth="1"/>
    <col min="4101" max="4101" width="24" style="15" customWidth="1"/>
    <col min="4102" max="4335" width="11.42578125" style="15" customWidth="1"/>
    <col min="4336" max="4352" width="8.85546875" style="15"/>
    <col min="4353" max="4353" width="1.140625" style="15" customWidth="1"/>
    <col min="4354" max="4354" width="5.28515625" style="15" customWidth="1"/>
    <col min="4355" max="4355" width="13.85546875" style="15" customWidth="1"/>
    <col min="4356" max="4356" width="45.140625" style="15" customWidth="1"/>
    <col min="4357" max="4357" width="24" style="15" customWidth="1"/>
    <col min="4358" max="4591" width="11.42578125" style="15" customWidth="1"/>
    <col min="4592" max="4608" width="8.85546875" style="15"/>
    <col min="4609" max="4609" width="1.140625" style="15" customWidth="1"/>
    <col min="4610" max="4610" width="5.28515625" style="15" customWidth="1"/>
    <col min="4611" max="4611" width="13.85546875" style="15" customWidth="1"/>
    <col min="4612" max="4612" width="45.140625" style="15" customWidth="1"/>
    <col min="4613" max="4613" width="24" style="15" customWidth="1"/>
    <col min="4614" max="4847" width="11.42578125" style="15" customWidth="1"/>
    <col min="4848" max="4864" width="8.85546875" style="15"/>
    <col min="4865" max="4865" width="1.140625" style="15" customWidth="1"/>
    <col min="4866" max="4866" width="5.28515625" style="15" customWidth="1"/>
    <col min="4867" max="4867" width="13.85546875" style="15" customWidth="1"/>
    <col min="4868" max="4868" width="45.140625" style="15" customWidth="1"/>
    <col min="4869" max="4869" width="24" style="15" customWidth="1"/>
    <col min="4870" max="5103" width="11.42578125" style="15" customWidth="1"/>
    <col min="5104" max="5120" width="8.85546875" style="15"/>
    <col min="5121" max="5121" width="1.140625" style="15" customWidth="1"/>
    <col min="5122" max="5122" width="5.28515625" style="15" customWidth="1"/>
    <col min="5123" max="5123" width="13.85546875" style="15" customWidth="1"/>
    <col min="5124" max="5124" width="45.140625" style="15" customWidth="1"/>
    <col min="5125" max="5125" width="24" style="15" customWidth="1"/>
    <col min="5126" max="5359" width="11.42578125" style="15" customWidth="1"/>
    <col min="5360" max="5376" width="8.85546875" style="15"/>
    <col min="5377" max="5377" width="1.140625" style="15" customWidth="1"/>
    <col min="5378" max="5378" width="5.28515625" style="15" customWidth="1"/>
    <col min="5379" max="5379" width="13.85546875" style="15" customWidth="1"/>
    <col min="5380" max="5380" width="45.140625" style="15" customWidth="1"/>
    <col min="5381" max="5381" width="24" style="15" customWidth="1"/>
    <col min="5382" max="5615" width="11.42578125" style="15" customWidth="1"/>
    <col min="5616" max="5632" width="8.85546875" style="15"/>
    <col min="5633" max="5633" width="1.140625" style="15" customWidth="1"/>
    <col min="5634" max="5634" width="5.28515625" style="15" customWidth="1"/>
    <col min="5635" max="5635" width="13.85546875" style="15" customWidth="1"/>
    <col min="5636" max="5636" width="45.140625" style="15" customWidth="1"/>
    <col min="5637" max="5637" width="24" style="15" customWidth="1"/>
    <col min="5638" max="5871" width="11.42578125" style="15" customWidth="1"/>
    <col min="5872" max="5888" width="8.85546875" style="15"/>
    <col min="5889" max="5889" width="1.140625" style="15" customWidth="1"/>
    <col min="5890" max="5890" width="5.28515625" style="15" customWidth="1"/>
    <col min="5891" max="5891" width="13.85546875" style="15" customWidth="1"/>
    <col min="5892" max="5892" width="45.140625" style="15" customWidth="1"/>
    <col min="5893" max="5893" width="24" style="15" customWidth="1"/>
    <col min="5894" max="6127" width="11.42578125" style="15" customWidth="1"/>
    <col min="6128" max="6144" width="8.85546875" style="15"/>
    <col min="6145" max="6145" width="1.140625" style="15" customWidth="1"/>
    <col min="6146" max="6146" width="5.28515625" style="15" customWidth="1"/>
    <col min="6147" max="6147" width="13.85546875" style="15" customWidth="1"/>
    <col min="6148" max="6148" width="45.140625" style="15" customWidth="1"/>
    <col min="6149" max="6149" width="24" style="15" customWidth="1"/>
    <col min="6150" max="6383" width="11.42578125" style="15" customWidth="1"/>
    <col min="6384" max="6400" width="8.85546875" style="15"/>
    <col min="6401" max="6401" width="1.140625" style="15" customWidth="1"/>
    <col min="6402" max="6402" width="5.28515625" style="15" customWidth="1"/>
    <col min="6403" max="6403" width="13.85546875" style="15" customWidth="1"/>
    <col min="6404" max="6404" width="45.140625" style="15" customWidth="1"/>
    <col min="6405" max="6405" width="24" style="15" customWidth="1"/>
    <col min="6406" max="6639" width="11.42578125" style="15" customWidth="1"/>
    <col min="6640" max="6656" width="8.85546875" style="15"/>
    <col min="6657" max="6657" width="1.140625" style="15" customWidth="1"/>
    <col min="6658" max="6658" width="5.28515625" style="15" customWidth="1"/>
    <col min="6659" max="6659" width="13.85546875" style="15" customWidth="1"/>
    <col min="6660" max="6660" width="45.140625" style="15" customWidth="1"/>
    <col min="6661" max="6661" width="24" style="15" customWidth="1"/>
    <col min="6662" max="6895" width="11.42578125" style="15" customWidth="1"/>
    <col min="6896" max="6912" width="8.85546875" style="15"/>
    <col min="6913" max="6913" width="1.140625" style="15" customWidth="1"/>
    <col min="6914" max="6914" width="5.28515625" style="15" customWidth="1"/>
    <col min="6915" max="6915" width="13.85546875" style="15" customWidth="1"/>
    <col min="6916" max="6916" width="45.140625" style="15" customWidth="1"/>
    <col min="6917" max="6917" width="24" style="15" customWidth="1"/>
    <col min="6918" max="7151" width="11.42578125" style="15" customWidth="1"/>
    <col min="7152" max="7168" width="8.85546875" style="15"/>
    <col min="7169" max="7169" width="1.140625" style="15" customWidth="1"/>
    <col min="7170" max="7170" width="5.28515625" style="15" customWidth="1"/>
    <col min="7171" max="7171" width="13.85546875" style="15" customWidth="1"/>
    <col min="7172" max="7172" width="45.140625" style="15" customWidth="1"/>
    <col min="7173" max="7173" width="24" style="15" customWidth="1"/>
    <col min="7174" max="7407" width="11.42578125" style="15" customWidth="1"/>
    <col min="7408" max="7424" width="8.85546875" style="15"/>
    <col min="7425" max="7425" width="1.140625" style="15" customWidth="1"/>
    <col min="7426" max="7426" width="5.28515625" style="15" customWidth="1"/>
    <col min="7427" max="7427" width="13.85546875" style="15" customWidth="1"/>
    <col min="7428" max="7428" width="45.140625" style="15" customWidth="1"/>
    <col min="7429" max="7429" width="24" style="15" customWidth="1"/>
    <col min="7430" max="7663" width="11.42578125" style="15" customWidth="1"/>
    <col min="7664" max="7680" width="8.85546875" style="15"/>
    <col min="7681" max="7681" width="1.140625" style="15" customWidth="1"/>
    <col min="7682" max="7682" width="5.28515625" style="15" customWidth="1"/>
    <col min="7683" max="7683" width="13.85546875" style="15" customWidth="1"/>
    <col min="7684" max="7684" width="45.140625" style="15" customWidth="1"/>
    <col min="7685" max="7685" width="24" style="15" customWidth="1"/>
    <col min="7686" max="7919" width="11.42578125" style="15" customWidth="1"/>
    <col min="7920" max="7936" width="8.85546875" style="15"/>
    <col min="7937" max="7937" width="1.140625" style="15" customWidth="1"/>
    <col min="7938" max="7938" width="5.28515625" style="15" customWidth="1"/>
    <col min="7939" max="7939" width="13.85546875" style="15" customWidth="1"/>
    <col min="7940" max="7940" width="45.140625" style="15" customWidth="1"/>
    <col min="7941" max="7941" width="24" style="15" customWidth="1"/>
    <col min="7942" max="8175" width="11.42578125" style="15" customWidth="1"/>
    <col min="8176" max="8192" width="8.85546875" style="15"/>
    <col min="8193" max="8193" width="1.140625" style="15" customWidth="1"/>
    <col min="8194" max="8194" width="5.28515625" style="15" customWidth="1"/>
    <col min="8195" max="8195" width="13.85546875" style="15" customWidth="1"/>
    <col min="8196" max="8196" width="45.140625" style="15" customWidth="1"/>
    <col min="8197" max="8197" width="24" style="15" customWidth="1"/>
    <col min="8198" max="8431" width="11.42578125" style="15" customWidth="1"/>
    <col min="8432" max="8448" width="8.85546875" style="15"/>
    <col min="8449" max="8449" width="1.140625" style="15" customWidth="1"/>
    <col min="8450" max="8450" width="5.28515625" style="15" customWidth="1"/>
    <col min="8451" max="8451" width="13.85546875" style="15" customWidth="1"/>
    <col min="8452" max="8452" width="45.140625" style="15" customWidth="1"/>
    <col min="8453" max="8453" width="24" style="15" customWidth="1"/>
    <col min="8454" max="8687" width="11.42578125" style="15" customWidth="1"/>
    <col min="8688" max="8704" width="8.85546875" style="15"/>
    <col min="8705" max="8705" width="1.140625" style="15" customWidth="1"/>
    <col min="8706" max="8706" width="5.28515625" style="15" customWidth="1"/>
    <col min="8707" max="8707" width="13.85546875" style="15" customWidth="1"/>
    <col min="8708" max="8708" width="45.140625" style="15" customWidth="1"/>
    <col min="8709" max="8709" width="24" style="15" customWidth="1"/>
    <col min="8710" max="8943" width="11.42578125" style="15" customWidth="1"/>
    <col min="8944" max="8960" width="8.85546875" style="15"/>
    <col min="8961" max="8961" width="1.140625" style="15" customWidth="1"/>
    <col min="8962" max="8962" width="5.28515625" style="15" customWidth="1"/>
    <col min="8963" max="8963" width="13.85546875" style="15" customWidth="1"/>
    <col min="8964" max="8964" width="45.140625" style="15" customWidth="1"/>
    <col min="8965" max="8965" width="24" style="15" customWidth="1"/>
    <col min="8966" max="9199" width="11.42578125" style="15" customWidth="1"/>
    <col min="9200" max="9216" width="8.85546875" style="15"/>
    <col min="9217" max="9217" width="1.140625" style="15" customWidth="1"/>
    <col min="9218" max="9218" width="5.28515625" style="15" customWidth="1"/>
    <col min="9219" max="9219" width="13.85546875" style="15" customWidth="1"/>
    <col min="9220" max="9220" width="45.140625" style="15" customWidth="1"/>
    <col min="9221" max="9221" width="24" style="15" customWidth="1"/>
    <col min="9222" max="9455" width="11.42578125" style="15" customWidth="1"/>
    <col min="9456" max="9472" width="8.85546875" style="15"/>
    <col min="9473" max="9473" width="1.140625" style="15" customWidth="1"/>
    <col min="9474" max="9474" width="5.28515625" style="15" customWidth="1"/>
    <col min="9475" max="9475" width="13.85546875" style="15" customWidth="1"/>
    <col min="9476" max="9476" width="45.140625" style="15" customWidth="1"/>
    <col min="9477" max="9477" width="24" style="15" customWidth="1"/>
    <col min="9478" max="9711" width="11.42578125" style="15" customWidth="1"/>
    <col min="9712" max="9728" width="8.85546875" style="15"/>
    <col min="9729" max="9729" width="1.140625" style="15" customWidth="1"/>
    <col min="9730" max="9730" width="5.28515625" style="15" customWidth="1"/>
    <col min="9731" max="9731" width="13.85546875" style="15" customWidth="1"/>
    <col min="9732" max="9732" width="45.140625" style="15" customWidth="1"/>
    <col min="9733" max="9733" width="24" style="15" customWidth="1"/>
    <col min="9734" max="9967" width="11.42578125" style="15" customWidth="1"/>
    <col min="9968" max="9984" width="8.85546875" style="15"/>
    <col min="9985" max="9985" width="1.140625" style="15" customWidth="1"/>
    <col min="9986" max="9986" width="5.28515625" style="15" customWidth="1"/>
    <col min="9987" max="9987" width="13.85546875" style="15" customWidth="1"/>
    <col min="9988" max="9988" width="45.140625" style="15" customWidth="1"/>
    <col min="9989" max="9989" width="24" style="15" customWidth="1"/>
    <col min="9990" max="10223" width="11.42578125" style="15" customWidth="1"/>
    <col min="10224" max="10240" width="8.85546875" style="15"/>
    <col min="10241" max="10241" width="1.140625" style="15" customWidth="1"/>
    <col min="10242" max="10242" width="5.28515625" style="15" customWidth="1"/>
    <col min="10243" max="10243" width="13.85546875" style="15" customWidth="1"/>
    <col min="10244" max="10244" width="45.140625" style="15" customWidth="1"/>
    <col min="10245" max="10245" width="24" style="15" customWidth="1"/>
    <col min="10246" max="10479" width="11.42578125" style="15" customWidth="1"/>
    <col min="10480" max="10496" width="8.85546875" style="15"/>
    <col min="10497" max="10497" width="1.140625" style="15" customWidth="1"/>
    <col min="10498" max="10498" width="5.28515625" style="15" customWidth="1"/>
    <col min="10499" max="10499" width="13.85546875" style="15" customWidth="1"/>
    <col min="10500" max="10500" width="45.140625" style="15" customWidth="1"/>
    <col min="10501" max="10501" width="24" style="15" customWidth="1"/>
    <col min="10502" max="10735" width="11.42578125" style="15" customWidth="1"/>
    <col min="10736" max="10752" width="8.85546875" style="15"/>
    <col min="10753" max="10753" width="1.140625" style="15" customWidth="1"/>
    <col min="10754" max="10754" width="5.28515625" style="15" customWidth="1"/>
    <col min="10755" max="10755" width="13.85546875" style="15" customWidth="1"/>
    <col min="10756" max="10756" width="45.140625" style="15" customWidth="1"/>
    <col min="10757" max="10757" width="24" style="15" customWidth="1"/>
    <col min="10758" max="10991" width="11.42578125" style="15" customWidth="1"/>
    <col min="10992" max="11008" width="8.85546875" style="15"/>
    <col min="11009" max="11009" width="1.140625" style="15" customWidth="1"/>
    <col min="11010" max="11010" width="5.28515625" style="15" customWidth="1"/>
    <col min="11011" max="11011" width="13.85546875" style="15" customWidth="1"/>
    <col min="11012" max="11012" width="45.140625" style="15" customWidth="1"/>
    <col min="11013" max="11013" width="24" style="15" customWidth="1"/>
    <col min="11014" max="11247" width="11.42578125" style="15" customWidth="1"/>
    <col min="11248" max="11264" width="8.85546875" style="15"/>
    <col min="11265" max="11265" width="1.140625" style="15" customWidth="1"/>
    <col min="11266" max="11266" width="5.28515625" style="15" customWidth="1"/>
    <col min="11267" max="11267" width="13.85546875" style="15" customWidth="1"/>
    <col min="11268" max="11268" width="45.140625" style="15" customWidth="1"/>
    <col min="11269" max="11269" width="24" style="15" customWidth="1"/>
    <col min="11270" max="11503" width="11.42578125" style="15" customWidth="1"/>
    <col min="11504" max="11520" width="8.85546875" style="15"/>
    <col min="11521" max="11521" width="1.140625" style="15" customWidth="1"/>
    <col min="11522" max="11522" width="5.28515625" style="15" customWidth="1"/>
    <col min="11523" max="11523" width="13.85546875" style="15" customWidth="1"/>
    <col min="11524" max="11524" width="45.140625" style="15" customWidth="1"/>
    <col min="11525" max="11525" width="24" style="15" customWidth="1"/>
    <col min="11526" max="11759" width="11.42578125" style="15" customWidth="1"/>
    <col min="11760" max="11776" width="8.85546875" style="15"/>
    <col min="11777" max="11777" width="1.140625" style="15" customWidth="1"/>
    <col min="11778" max="11778" width="5.28515625" style="15" customWidth="1"/>
    <col min="11779" max="11779" width="13.85546875" style="15" customWidth="1"/>
    <col min="11780" max="11780" width="45.140625" style="15" customWidth="1"/>
    <col min="11781" max="11781" width="24" style="15" customWidth="1"/>
    <col min="11782" max="12015" width="11.42578125" style="15" customWidth="1"/>
    <col min="12016" max="12032" width="8.85546875" style="15"/>
    <col min="12033" max="12033" width="1.140625" style="15" customWidth="1"/>
    <col min="12034" max="12034" width="5.28515625" style="15" customWidth="1"/>
    <col min="12035" max="12035" width="13.85546875" style="15" customWidth="1"/>
    <col min="12036" max="12036" width="45.140625" style="15" customWidth="1"/>
    <col min="12037" max="12037" width="24" style="15" customWidth="1"/>
    <col min="12038" max="12271" width="11.42578125" style="15" customWidth="1"/>
    <col min="12272" max="12288" width="8.85546875" style="15"/>
    <col min="12289" max="12289" width="1.140625" style="15" customWidth="1"/>
    <col min="12290" max="12290" width="5.28515625" style="15" customWidth="1"/>
    <col min="12291" max="12291" width="13.85546875" style="15" customWidth="1"/>
    <col min="12292" max="12292" width="45.140625" style="15" customWidth="1"/>
    <col min="12293" max="12293" width="24" style="15" customWidth="1"/>
    <col min="12294" max="12527" width="11.42578125" style="15" customWidth="1"/>
    <col min="12528" max="12544" width="8.85546875" style="15"/>
    <col min="12545" max="12545" width="1.140625" style="15" customWidth="1"/>
    <col min="12546" max="12546" width="5.28515625" style="15" customWidth="1"/>
    <col min="12547" max="12547" width="13.85546875" style="15" customWidth="1"/>
    <col min="12548" max="12548" width="45.140625" style="15" customWidth="1"/>
    <col min="12549" max="12549" width="24" style="15" customWidth="1"/>
    <col min="12550" max="12783" width="11.42578125" style="15" customWidth="1"/>
    <col min="12784" max="12800" width="8.85546875" style="15"/>
    <col min="12801" max="12801" width="1.140625" style="15" customWidth="1"/>
    <col min="12802" max="12802" width="5.28515625" style="15" customWidth="1"/>
    <col min="12803" max="12803" width="13.85546875" style="15" customWidth="1"/>
    <col min="12804" max="12804" width="45.140625" style="15" customWidth="1"/>
    <col min="12805" max="12805" width="24" style="15" customWidth="1"/>
    <col min="12806" max="13039" width="11.42578125" style="15" customWidth="1"/>
    <col min="13040" max="13056" width="8.85546875" style="15"/>
    <col min="13057" max="13057" width="1.140625" style="15" customWidth="1"/>
    <col min="13058" max="13058" width="5.28515625" style="15" customWidth="1"/>
    <col min="13059" max="13059" width="13.85546875" style="15" customWidth="1"/>
    <col min="13060" max="13060" width="45.140625" style="15" customWidth="1"/>
    <col min="13061" max="13061" width="24" style="15" customWidth="1"/>
    <col min="13062" max="13295" width="11.42578125" style="15" customWidth="1"/>
    <col min="13296" max="13312" width="8.85546875" style="15"/>
    <col min="13313" max="13313" width="1.140625" style="15" customWidth="1"/>
    <col min="13314" max="13314" width="5.28515625" style="15" customWidth="1"/>
    <col min="13315" max="13315" width="13.85546875" style="15" customWidth="1"/>
    <col min="13316" max="13316" width="45.140625" style="15" customWidth="1"/>
    <col min="13317" max="13317" width="24" style="15" customWidth="1"/>
    <col min="13318" max="13551" width="11.42578125" style="15" customWidth="1"/>
    <col min="13552" max="13568" width="8.85546875" style="15"/>
    <col min="13569" max="13569" width="1.140625" style="15" customWidth="1"/>
    <col min="13570" max="13570" width="5.28515625" style="15" customWidth="1"/>
    <col min="13571" max="13571" width="13.85546875" style="15" customWidth="1"/>
    <col min="13572" max="13572" width="45.140625" style="15" customWidth="1"/>
    <col min="13573" max="13573" width="24" style="15" customWidth="1"/>
    <col min="13574" max="13807" width="11.42578125" style="15" customWidth="1"/>
    <col min="13808" max="13824" width="8.85546875" style="15"/>
    <col min="13825" max="13825" width="1.140625" style="15" customWidth="1"/>
    <col min="13826" max="13826" width="5.28515625" style="15" customWidth="1"/>
    <col min="13827" max="13827" width="13.85546875" style="15" customWidth="1"/>
    <col min="13828" max="13828" width="45.140625" style="15" customWidth="1"/>
    <col min="13829" max="13829" width="24" style="15" customWidth="1"/>
    <col min="13830" max="14063" width="11.42578125" style="15" customWidth="1"/>
    <col min="14064" max="14080" width="8.85546875" style="15"/>
    <col min="14081" max="14081" width="1.140625" style="15" customWidth="1"/>
    <col min="14082" max="14082" width="5.28515625" style="15" customWidth="1"/>
    <col min="14083" max="14083" width="13.85546875" style="15" customWidth="1"/>
    <col min="14084" max="14084" width="45.140625" style="15" customWidth="1"/>
    <col min="14085" max="14085" width="24" style="15" customWidth="1"/>
    <col min="14086" max="14319" width="11.42578125" style="15" customWidth="1"/>
    <col min="14320" max="14336" width="8.85546875" style="15"/>
    <col min="14337" max="14337" width="1.140625" style="15" customWidth="1"/>
    <col min="14338" max="14338" width="5.28515625" style="15" customWidth="1"/>
    <col min="14339" max="14339" width="13.85546875" style="15" customWidth="1"/>
    <col min="14340" max="14340" width="45.140625" style="15" customWidth="1"/>
    <col min="14341" max="14341" width="24" style="15" customWidth="1"/>
    <col min="14342" max="14575" width="11.42578125" style="15" customWidth="1"/>
    <col min="14576" max="14592" width="8.85546875" style="15"/>
    <col min="14593" max="14593" width="1.140625" style="15" customWidth="1"/>
    <col min="14594" max="14594" width="5.28515625" style="15" customWidth="1"/>
    <col min="14595" max="14595" width="13.85546875" style="15" customWidth="1"/>
    <col min="14596" max="14596" width="45.140625" style="15" customWidth="1"/>
    <col min="14597" max="14597" width="24" style="15" customWidth="1"/>
    <col min="14598" max="14831" width="11.42578125" style="15" customWidth="1"/>
    <col min="14832" max="14848" width="8.85546875" style="15"/>
    <col min="14849" max="14849" width="1.140625" style="15" customWidth="1"/>
    <col min="14850" max="14850" width="5.28515625" style="15" customWidth="1"/>
    <col min="14851" max="14851" width="13.85546875" style="15" customWidth="1"/>
    <col min="14852" max="14852" width="45.140625" style="15" customWidth="1"/>
    <col min="14853" max="14853" width="24" style="15" customWidth="1"/>
    <col min="14854" max="15087" width="11.42578125" style="15" customWidth="1"/>
    <col min="15088" max="15104" width="8.85546875" style="15"/>
    <col min="15105" max="15105" width="1.140625" style="15" customWidth="1"/>
    <col min="15106" max="15106" width="5.28515625" style="15" customWidth="1"/>
    <col min="15107" max="15107" width="13.85546875" style="15" customWidth="1"/>
    <col min="15108" max="15108" width="45.140625" style="15" customWidth="1"/>
    <col min="15109" max="15109" width="24" style="15" customWidth="1"/>
    <col min="15110" max="15343" width="11.42578125" style="15" customWidth="1"/>
    <col min="15344" max="15360" width="8.85546875" style="15"/>
    <col min="15361" max="15361" width="1.140625" style="15" customWidth="1"/>
    <col min="15362" max="15362" width="5.28515625" style="15" customWidth="1"/>
    <col min="15363" max="15363" width="13.85546875" style="15" customWidth="1"/>
    <col min="15364" max="15364" width="45.140625" style="15" customWidth="1"/>
    <col min="15365" max="15365" width="24" style="15" customWidth="1"/>
    <col min="15366" max="15599" width="11.42578125" style="15" customWidth="1"/>
    <col min="15600" max="15616" width="8.85546875" style="15"/>
    <col min="15617" max="15617" width="1.140625" style="15" customWidth="1"/>
    <col min="15618" max="15618" width="5.28515625" style="15" customWidth="1"/>
    <col min="15619" max="15619" width="13.85546875" style="15" customWidth="1"/>
    <col min="15620" max="15620" width="45.140625" style="15" customWidth="1"/>
    <col min="15621" max="15621" width="24" style="15" customWidth="1"/>
    <col min="15622" max="15855" width="11.42578125" style="15" customWidth="1"/>
    <col min="15856" max="15872" width="8.85546875" style="15"/>
    <col min="15873" max="15873" width="1.140625" style="15" customWidth="1"/>
    <col min="15874" max="15874" width="5.28515625" style="15" customWidth="1"/>
    <col min="15875" max="15875" width="13.85546875" style="15" customWidth="1"/>
    <col min="15876" max="15876" width="45.140625" style="15" customWidth="1"/>
    <col min="15877" max="15877" width="24" style="15" customWidth="1"/>
    <col min="15878" max="16111" width="11.42578125" style="15" customWidth="1"/>
    <col min="16112" max="16128" width="8.85546875" style="15"/>
    <col min="16129" max="16129" width="1.140625" style="15" customWidth="1"/>
    <col min="16130" max="16130" width="5.28515625" style="15" customWidth="1"/>
    <col min="16131" max="16131" width="13.85546875" style="15" customWidth="1"/>
    <col min="16132" max="16132" width="45.140625" style="15" customWidth="1"/>
    <col min="16133" max="16133" width="24" style="15" customWidth="1"/>
    <col min="16134" max="16367" width="11.42578125" style="15" customWidth="1"/>
    <col min="16368" max="16384" width="8.85546875" style="15"/>
  </cols>
  <sheetData>
    <row r="1" spans="1:5" ht="20.45" customHeight="1" x14ac:dyDescent="0.3">
      <c r="C1" s="16"/>
      <c r="D1" s="17" t="s">
        <v>105</v>
      </c>
      <c r="E1" s="60"/>
    </row>
    <row r="3" spans="1:5" ht="20.45" customHeight="1" x14ac:dyDescent="0.3">
      <c r="B3" s="68" t="s">
        <v>529</v>
      </c>
      <c r="C3" s="69"/>
      <c r="D3" s="69"/>
      <c r="E3" s="69"/>
    </row>
    <row r="4" spans="1:5" ht="12.95" customHeight="1" x14ac:dyDescent="0.2">
      <c r="B4" s="70" t="s">
        <v>106</v>
      </c>
      <c r="C4" s="69"/>
      <c r="D4" s="69"/>
      <c r="E4" s="69"/>
    </row>
    <row r="5" spans="1:5" ht="12.95" customHeight="1" x14ac:dyDescent="0.2">
      <c r="B5" s="19" t="s">
        <v>121</v>
      </c>
      <c r="C5" s="20"/>
      <c r="D5" s="20"/>
      <c r="E5" s="61"/>
    </row>
    <row r="6" spans="1:5" ht="12.95" customHeight="1" x14ac:dyDescent="0.2">
      <c r="B6" s="21" t="s">
        <v>107</v>
      </c>
      <c r="C6" s="22"/>
      <c r="D6" s="22"/>
      <c r="E6" s="62"/>
    </row>
    <row r="7" spans="1:5" ht="22.7" customHeight="1" x14ac:dyDescent="0.25">
      <c r="A7" s="23"/>
      <c r="B7" s="24" t="s">
        <v>1</v>
      </c>
      <c r="C7" s="25" t="s">
        <v>108</v>
      </c>
      <c r="D7" s="25" t="s">
        <v>3</v>
      </c>
      <c r="E7" s="63" t="s">
        <v>7</v>
      </c>
    </row>
    <row r="8" spans="1:5" ht="12.95" customHeight="1" x14ac:dyDescent="0.2">
      <c r="A8" s="26"/>
      <c r="B8" s="27">
        <v>1</v>
      </c>
      <c r="C8" s="28" t="s">
        <v>109</v>
      </c>
      <c r="D8" s="28" t="s">
        <v>103</v>
      </c>
      <c r="E8" s="64">
        <f>E28</f>
        <v>0</v>
      </c>
    </row>
    <row r="9" spans="1:5" ht="12.95" customHeight="1" x14ac:dyDescent="0.2">
      <c r="B9" s="29"/>
      <c r="C9" s="30"/>
      <c r="D9" s="31" t="s">
        <v>110</v>
      </c>
      <c r="E9" s="64">
        <f>E8</f>
        <v>0</v>
      </c>
    </row>
    <row r="10" spans="1:5" ht="12.95" customHeight="1" x14ac:dyDescent="0.2">
      <c r="B10" s="21" t="s">
        <v>669</v>
      </c>
      <c r="C10" s="22"/>
      <c r="D10" s="22"/>
      <c r="E10" s="62"/>
    </row>
    <row r="11" spans="1:5" ht="22.7" customHeight="1" x14ac:dyDescent="0.25">
      <c r="A11" s="23"/>
      <c r="B11" s="24" t="s">
        <v>1</v>
      </c>
      <c r="C11" s="25" t="s">
        <v>108</v>
      </c>
      <c r="D11" s="25" t="s">
        <v>3</v>
      </c>
      <c r="E11" s="63" t="s">
        <v>7</v>
      </c>
    </row>
    <row r="12" spans="1:5" ht="12.95" customHeight="1" x14ac:dyDescent="0.2">
      <c r="A12" s="26"/>
      <c r="B12" s="27">
        <v>1</v>
      </c>
      <c r="C12" s="28" t="s">
        <v>111</v>
      </c>
      <c r="D12" s="28" t="s">
        <v>122</v>
      </c>
      <c r="E12" s="64">
        <f>'Elektrik Keşfi'!H56</f>
        <v>0</v>
      </c>
    </row>
    <row r="13" spans="1:5" ht="12.95" customHeight="1" x14ac:dyDescent="0.2">
      <c r="A13" s="26"/>
      <c r="B13" s="27">
        <v>2</v>
      </c>
      <c r="C13" s="28" t="s">
        <v>112</v>
      </c>
      <c r="D13" s="48" t="s">
        <v>123</v>
      </c>
      <c r="E13" s="64">
        <f>'Elektrik Keşfi'!H70</f>
        <v>0</v>
      </c>
    </row>
    <row r="14" spans="1:5" ht="12.95" customHeight="1" x14ac:dyDescent="0.2">
      <c r="A14" s="18"/>
      <c r="B14" s="27">
        <v>3</v>
      </c>
      <c r="C14" s="28" t="s">
        <v>137</v>
      </c>
      <c r="D14" s="49" t="s">
        <v>124</v>
      </c>
      <c r="E14" s="64">
        <f>'Elektrik Keşfi'!H91</f>
        <v>0</v>
      </c>
    </row>
    <row r="15" spans="1:5" ht="12.95" customHeight="1" x14ac:dyDescent="0.2">
      <c r="A15" s="18"/>
      <c r="B15" s="27">
        <v>4</v>
      </c>
      <c r="C15" s="28" t="s">
        <v>138</v>
      </c>
      <c r="D15" s="49" t="s">
        <v>125</v>
      </c>
      <c r="E15" s="64">
        <f>'Elektrik Keşfi'!H95</f>
        <v>0</v>
      </c>
    </row>
    <row r="16" spans="1:5" ht="12.95" customHeight="1" x14ac:dyDescent="0.2">
      <c r="A16" s="18"/>
      <c r="B16" s="27">
        <v>5</v>
      </c>
      <c r="C16" s="28" t="s">
        <v>139</v>
      </c>
      <c r="D16" s="49" t="s">
        <v>126</v>
      </c>
      <c r="E16" s="64">
        <f>'Elektrik Keşfi'!H109</f>
        <v>0</v>
      </c>
    </row>
    <row r="17" spans="1:5" ht="12.95" customHeight="1" x14ac:dyDescent="0.2">
      <c r="A17" s="18"/>
      <c r="B17" s="27">
        <v>6</v>
      </c>
      <c r="C17" s="28" t="s">
        <v>140</v>
      </c>
      <c r="D17" s="50" t="s">
        <v>127</v>
      </c>
      <c r="E17" s="64">
        <f>'Elektrik Keşfi'!H112</f>
        <v>0</v>
      </c>
    </row>
    <row r="18" spans="1:5" ht="12.95" customHeight="1" x14ac:dyDescent="0.2">
      <c r="A18" s="18"/>
      <c r="B18" s="27">
        <v>7</v>
      </c>
      <c r="C18" s="28" t="s">
        <v>141</v>
      </c>
      <c r="D18" s="50" t="s">
        <v>128</v>
      </c>
      <c r="E18" s="64">
        <f>'Elektrik Keşfi'!H125</f>
        <v>0</v>
      </c>
    </row>
    <row r="19" spans="1:5" ht="12.95" customHeight="1" x14ac:dyDescent="0.2">
      <c r="A19" s="18"/>
      <c r="B19" s="27">
        <v>8</v>
      </c>
      <c r="C19" s="28" t="s">
        <v>142</v>
      </c>
      <c r="D19" s="50" t="s">
        <v>129</v>
      </c>
      <c r="E19" s="64">
        <f>'Elektrik Keşfi'!H136</f>
        <v>0</v>
      </c>
    </row>
    <row r="20" spans="1:5" ht="12.6" customHeight="1" x14ac:dyDescent="0.2">
      <c r="A20" s="18"/>
      <c r="B20" s="27">
        <v>9</v>
      </c>
      <c r="C20" s="28" t="s">
        <v>143</v>
      </c>
      <c r="D20" s="49" t="s">
        <v>130</v>
      </c>
      <c r="E20" s="64">
        <f>'Elektrik Keşfi'!H147</f>
        <v>0</v>
      </c>
    </row>
    <row r="21" spans="1:5" ht="12.95" customHeight="1" x14ac:dyDescent="0.2">
      <c r="A21" s="18"/>
      <c r="B21" s="27">
        <v>10</v>
      </c>
      <c r="C21" s="28" t="s">
        <v>144</v>
      </c>
      <c r="D21" s="49" t="s">
        <v>131</v>
      </c>
      <c r="E21" s="64">
        <f>'Elektrik Keşfi'!H166</f>
        <v>0</v>
      </c>
    </row>
    <row r="22" spans="1:5" ht="12.95" customHeight="1" x14ac:dyDescent="0.2">
      <c r="A22" s="18"/>
      <c r="B22" s="27">
        <v>11</v>
      </c>
      <c r="C22" s="28" t="s">
        <v>145</v>
      </c>
      <c r="D22" s="50" t="s">
        <v>132</v>
      </c>
      <c r="E22" s="64">
        <f>'Elektrik Keşfi'!H189</f>
        <v>0</v>
      </c>
    </row>
    <row r="23" spans="1:5" ht="12.95" customHeight="1" x14ac:dyDescent="0.2">
      <c r="A23" s="18"/>
      <c r="B23" s="27">
        <v>12</v>
      </c>
      <c r="C23" s="28" t="s">
        <v>146</v>
      </c>
      <c r="D23" s="49" t="s">
        <v>133</v>
      </c>
      <c r="E23" s="64">
        <f>'Elektrik Keşfi'!H202</f>
        <v>0</v>
      </c>
    </row>
    <row r="24" spans="1:5" ht="12.95" customHeight="1" x14ac:dyDescent="0.2">
      <c r="A24" s="18"/>
      <c r="B24" s="27">
        <v>13</v>
      </c>
      <c r="C24" s="28" t="s">
        <v>147</v>
      </c>
      <c r="D24" s="49" t="s">
        <v>134</v>
      </c>
      <c r="E24" s="64">
        <f>'Elektrik Keşfi'!H216</f>
        <v>0</v>
      </c>
    </row>
    <row r="25" spans="1:5" ht="12.95" customHeight="1" x14ac:dyDescent="0.2">
      <c r="A25" s="18"/>
      <c r="B25" s="27">
        <v>14</v>
      </c>
      <c r="C25" s="28" t="s">
        <v>148</v>
      </c>
      <c r="D25" s="49" t="s">
        <v>135</v>
      </c>
      <c r="E25" s="64">
        <f>'Elektrik Keşfi'!H225</f>
        <v>0</v>
      </c>
    </row>
    <row r="26" spans="1:5" ht="12.95" customHeight="1" x14ac:dyDescent="0.2">
      <c r="A26" s="18"/>
      <c r="B26" s="27">
        <v>15</v>
      </c>
      <c r="C26" s="28" t="s">
        <v>149</v>
      </c>
      <c r="D26" s="49" t="s">
        <v>136</v>
      </c>
      <c r="E26" s="64">
        <f>'Elektrik Keşfi'!H234</f>
        <v>0</v>
      </c>
    </row>
    <row r="27" spans="1:5" ht="12.95" customHeight="1" x14ac:dyDescent="0.2">
      <c r="A27" s="18"/>
      <c r="B27" s="27">
        <v>16</v>
      </c>
      <c r="C27" s="28" t="s">
        <v>151</v>
      </c>
      <c r="D27" s="49" t="s">
        <v>150</v>
      </c>
      <c r="E27" s="64">
        <f>'Elektrik Keşfi'!H238</f>
        <v>0</v>
      </c>
    </row>
    <row r="28" spans="1:5" ht="12.95" customHeight="1" x14ac:dyDescent="0.2">
      <c r="B28" s="29"/>
      <c r="C28" s="30"/>
      <c r="D28" s="31" t="s">
        <v>110</v>
      </c>
      <c r="E28" s="64">
        <f>ROUND(SUM(E12:E27),2)</f>
        <v>0</v>
      </c>
    </row>
  </sheetData>
  <mergeCells count="2">
    <mergeCell ref="B3:E3"/>
    <mergeCell ref="B4:E4"/>
  </mergeCells>
  <phoneticPr fontId="7" type="noConversion"/>
  <pageMargins left="0.78740157480314965" right="0.39370078740157483" top="0.98425196850393704" bottom="0.78740157480314965" header="0.51181102362204722" footer="0.51181102362204722"/>
  <pageSetup paperSize="9" orientation="portrait" horizontalDpi="300" verticalDpi="300" r:id="rId1"/>
  <headerFooter alignWithMargins="0"/>
  <ignoredErrors>
    <ignoredError sqref="C24 C25:C27"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92EC-43DE-4443-82A1-51F131A44C1F}">
  <sheetPr>
    <outlinePr summaryBelow="0"/>
  </sheetPr>
  <dimension ref="B1:H238"/>
  <sheetViews>
    <sheetView showZeros="0" view="pageBreakPreview" topLeftCell="A235" zoomScaleNormal="100" zoomScaleSheetLayoutView="100" workbookViewId="0">
      <selection activeCell="H238" sqref="H238"/>
    </sheetView>
  </sheetViews>
  <sheetFormatPr defaultColWidth="11.42578125" defaultRowHeight="15.75" x14ac:dyDescent="0.25"/>
  <cols>
    <col min="1" max="1" width="1.140625" style="1" customWidth="1"/>
    <col min="2" max="2" width="4.5703125" style="1" customWidth="1"/>
    <col min="3" max="3" width="10.7109375" style="1" bestFit="1" customWidth="1"/>
    <col min="4" max="4" width="63.140625" style="1" customWidth="1"/>
    <col min="5" max="5" width="6.7109375" style="1" bestFit="1" customWidth="1"/>
    <col min="6" max="6" width="9.85546875" style="3" bestFit="1" customWidth="1"/>
    <col min="7" max="7" width="11.7109375" style="34" bestFit="1" customWidth="1"/>
    <col min="8" max="8" width="18" style="34" customWidth="1"/>
    <col min="9" max="252" width="11.42578125" style="1"/>
    <col min="253" max="253" width="1.140625" style="1" customWidth="1"/>
    <col min="254" max="254" width="4.5703125" style="1" customWidth="1"/>
    <col min="255" max="255" width="9.140625" style="1" customWidth="1"/>
    <col min="256" max="256" width="63.140625" style="1" customWidth="1"/>
    <col min="257" max="257" width="4.85546875" style="1" customWidth="1"/>
    <col min="258" max="258" width="9.5703125" style="1" customWidth="1"/>
    <col min="259" max="259" width="9.7109375" style="1" customWidth="1"/>
    <col min="260" max="508" width="11.42578125" style="1"/>
    <col min="509" max="509" width="1.140625" style="1" customWidth="1"/>
    <col min="510" max="510" width="4.5703125" style="1" customWidth="1"/>
    <col min="511" max="511" width="9.140625" style="1" customWidth="1"/>
    <col min="512" max="512" width="63.140625" style="1" customWidth="1"/>
    <col min="513" max="513" width="4.85546875" style="1" customWidth="1"/>
    <col min="514" max="514" width="9.5703125" style="1" customWidth="1"/>
    <col min="515" max="515" width="9.7109375" style="1" customWidth="1"/>
    <col min="516" max="764" width="11.42578125" style="1"/>
    <col min="765" max="765" width="1.140625" style="1" customWidth="1"/>
    <col min="766" max="766" width="4.5703125" style="1" customWidth="1"/>
    <col min="767" max="767" width="9.140625" style="1" customWidth="1"/>
    <col min="768" max="768" width="63.140625" style="1" customWidth="1"/>
    <col min="769" max="769" width="4.85546875" style="1" customWidth="1"/>
    <col min="770" max="770" width="9.5703125" style="1" customWidth="1"/>
    <col min="771" max="771" width="9.7109375" style="1" customWidth="1"/>
    <col min="772" max="1020" width="11.42578125" style="1"/>
    <col min="1021" max="1021" width="1.140625" style="1" customWidth="1"/>
    <col min="1022" max="1022" width="4.5703125" style="1" customWidth="1"/>
    <col min="1023" max="1023" width="9.140625" style="1" customWidth="1"/>
    <col min="1024" max="1024" width="63.140625" style="1" customWidth="1"/>
    <col min="1025" max="1025" width="4.85546875" style="1" customWidth="1"/>
    <col min="1026" max="1026" width="9.5703125" style="1" customWidth="1"/>
    <col min="1027" max="1027" width="9.7109375" style="1" customWidth="1"/>
    <col min="1028" max="1276" width="11.42578125" style="1"/>
    <col min="1277" max="1277" width="1.140625" style="1" customWidth="1"/>
    <col min="1278" max="1278" width="4.5703125" style="1" customWidth="1"/>
    <col min="1279" max="1279" width="9.140625" style="1" customWidth="1"/>
    <col min="1280" max="1280" width="63.140625" style="1" customWidth="1"/>
    <col min="1281" max="1281" width="4.85546875" style="1" customWidth="1"/>
    <col min="1282" max="1282" width="9.5703125" style="1" customWidth="1"/>
    <col min="1283" max="1283" width="9.7109375" style="1" customWidth="1"/>
    <col min="1284" max="1532" width="11.42578125" style="1"/>
    <col min="1533" max="1533" width="1.140625" style="1" customWidth="1"/>
    <col min="1534" max="1534" width="4.5703125" style="1" customWidth="1"/>
    <col min="1535" max="1535" width="9.140625" style="1" customWidth="1"/>
    <col min="1536" max="1536" width="63.140625" style="1" customWidth="1"/>
    <col min="1537" max="1537" width="4.85546875" style="1" customWidth="1"/>
    <col min="1538" max="1538" width="9.5703125" style="1" customWidth="1"/>
    <col min="1539" max="1539" width="9.7109375" style="1" customWidth="1"/>
    <col min="1540" max="1788" width="11.42578125" style="1"/>
    <col min="1789" max="1789" width="1.140625" style="1" customWidth="1"/>
    <col min="1790" max="1790" width="4.5703125" style="1" customWidth="1"/>
    <col min="1791" max="1791" width="9.140625" style="1" customWidth="1"/>
    <col min="1792" max="1792" width="63.140625" style="1" customWidth="1"/>
    <col min="1793" max="1793" width="4.85546875" style="1" customWidth="1"/>
    <col min="1794" max="1794" width="9.5703125" style="1" customWidth="1"/>
    <col min="1795" max="1795" width="9.7109375" style="1" customWidth="1"/>
    <col min="1796" max="2044" width="11.42578125" style="1"/>
    <col min="2045" max="2045" width="1.140625" style="1" customWidth="1"/>
    <col min="2046" max="2046" width="4.5703125" style="1" customWidth="1"/>
    <col min="2047" max="2047" width="9.140625" style="1" customWidth="1"/>
    <col min="2048" max="2048" width="63.140625" style="1" customWidth="1"/>
    <col min="2049" max="2049" width="4.85546875" style="1" customWidth="1"/>
    <col min="2050" max="2050" width="9.5703125" style="1" customWidth="1"/>
    <col min="2051" max="2051" width="9.7109375" style="1" customWidth="1"/>
    <col min="2052" max="2300" width="11.42578125" style="1"/>
    <col min="2301" max="2301" width="1.140625" style="1" customWidth="1"/>
    <col min="2302" max="2302" width="4.5703125" style="1" customWidth="1"/>
    <col min="2303" max="2303" width="9.140625" style="1" customWidth="1"/>
    <col min="2304" max="2304" width="63.140625" style="1" customWidth="1"/>
    <col min="2305" max="2305" width="4.85546875" style="1" customWidth="1"/>
    <col min="2306" max="2306" width="9.5703125" style="1" customWidth="1"/>
    <col min="2307" max="2307" width="9.7109375" style="1" customWidth="1"/>
    <col min="2308" max="2556" width="11.42578125" style="1"/>
    <col min="2557" max="2557" width="1.140625" style="1" customWidth="1"/>
    <col min="2558" max="2558" width="4.5703125" style="1" customWidth="1"/>
    <col min="2559" max="2559" width="9.140625" style="1" customWidth="1"/>
    <col min="2560" max="2560" width="63.140625" style="1" customWidth="1"/>
    <col min="2561" max="2561" width="4.85546875" style="1" customWidth="1"/>
    <col min="2562" max="2562" width="9.5703125" style="1" customWidth="1"/>
    <col min="2563" max="2563" width="9.7109375" style="1" customWidth="1"/>
    <col min="2564" max="2812" width="11.42578125" style="1"/>
    <col min="2813" max="2813" width="1.140625" style="1" customWidth="1"/>
    <col min="2814" max="2814" width="4.5703125" style="1" customWidth="1"/>
    <col min="2815" max="2815" width="9.140625" style="1" customWidth="1"/>
    <col min="2816" max="2816" width="63.140625" style="1" customWidth="1"/>
    <col min="2817" max="2817" width="4.85546875" style="1" customWidth="1"/>
    <col min="2818" max="2818" width="9.5703125" style="1" customWidth="1"/>
    <col min="2819" max="2819" width="9.7109375" style="1" customWidth="1"/>
    <col min="2820" max="3068" width="11.42578125" style="1"/>
    <col min="3069" max="3069" width="1.140625" style="1" customWidth="1"/>
    <col min="3070" max="3070" width="4.5703125" style="1" customWidth="1"/>
    <col min="3071" max="3071" width="9.140625" style="1" customWidth="1"/>
    <col min="3072" max="3072" width="63.140625" style="1" customWidth="1"/>
    <col min="3073" max="3073" width="4.85546875" style="1" customWidth="1"/>
    <col min="3074" max="3074" width="9.5703125" style="1" customWidth="1"/>
    <col min="3075" max="3075" width="9.7109375" style="1" customWidth="1"/>
    <col min="3076" max="3324" width="11.42578125" style="1"/>
    <col min="3325" max="3325" width="1.140625" style="1" customWidth="1"/>
    <col min="3326" max="3326" width="4.5703125" style="1" customWidth="1"/>
    <col min="3327" max="3327" width="9.140625" style="1" customWidth="1"/>
    <col min="3328" max="3328" width="63.140625" style="1" customWidth="1"/>
    <col min="3329" max="3329" width="4.85546875" style="1" customWidth="1"/>
    <col min="3330" max="3330" width="9.5703125" style="1" customWidth="1"/>
    <col min="3331" max="3331" width="9.7109375" style="1" customWidth="1"/>
    <col min="3332" max="3580" width="11.42578125" style="1"/>
    <col min="3581" max="3581" width="1.140625" style="1" customWidth="1"/>
    <col min="3582" max="3582" width="4.5703125" style="1" customWidth="1"/>
    <col min="3583" max="3583" width="9.140625" style="1" customWidth="1"/>
    <col min="3584" max="3584" width="63.140625" style="1" customWidth="1"/>
    <col min="3585" max="3585" width="4.85546875" style="1" customWidth="1"/>
    <col min="3586" max="3586" width="9.5703125" style="1" customWidth="1"/>
    <col min="3587" max="3587" width="9.7109375" style="1" customWidth="1"/>
    <col min="3588" max="3836" width="11.42578125" style="1"/>
    <col min="3837" max="3837" width="1.140625" style="1" customWidth="1"/>
    <col min="3838" max="3838" width="4.5703125" style="1" customWidth="1"/>
    <col min="3839" max="3839" width="9.140625" style="1" customWidth="1"/>
    <col min="3840" max="3840" width="63.140625" style="1" customWidth="1"/>
    <col min="3841" max="3841" width="4.85546875" style="1" customWidth="1"/>
    <col min="3842" max="3842" width="9.5703125" style="1" customWidth="1"/>
    <col min="3843" max="3843" width="9.7109375" style="1" customWidth="1"/>
    <col min="3844" max="4092" width="11.42578125" style="1"/>
    <col min="4093" max="4093" width="1.140625" style="1" customWidth="1"/>
    <col min="4094" max="4094" width="4.5703125" style="1" customWidth="1"/>
    <col min="4095" max="4095" width="9.140625" style="1" customWidth="1"/>
    <col min="4096" max="4096" width="63.140625" style="1" customWidth="1"/>
    <col min="4097" max="4097" width="4.85546875" style="1" customWidth="1"/>
    <col min="4098" max="4098" width="9.5703125" style="1" customWidth="1"/>
    <col min="4099" max="4099" width="9.7109375" style="1" customWidth="1"/>
    <col min="4100" max="4348" width="11.42578125" style="1"/>
    <col min="4349" max="4349" width="1.140625" style="1" customWidth="1"/>
    <col min="4350" max="4350" width="4.5703125" style="1" customWidth="1"/>
    <col min="4351" max="4351" width="9.140625" style="1" customWidth="1"/>
    <col min="4352" max="4352" width="63.140625" style="1" customWidth="1"/>
    <col min="4353" max="4353" width="4.85546875" style="1" customWidth="1"/>
    <col min="4354" max="4354" width="9.5703125" style="1" customWidth="1"/>
    <col min="4355" max="4355" width="9.7109375" style="1" customWidth="1"/>
    <col min="4356" max="4604" width="11.42578125" style="1"/>
    <col min="4605" max="4605" width="1.140625" style="1" customWidth="1"/>
    <col min="4606" max="4606" width="4.5703125" style="1" customWidth="1"/>
    <col min="4607" max="4607" width="9.140625" style="1" customWidth="1"/>
    <col min="4608" max="4608" width="63.140625" style="1" customWidth="1"/>
    <col min="4609" max="4609" width="4.85546875" style="1" customWidth="1"/>
    <col min="4610" max="4610" width="9.5703125" style="1" customWidth="1"/>
    <col min="4611" max="4611" width="9.7109375" style="1" customWidth="1"/>
    <col min="4612" max="4860" width="11.42578125" style="1"/>
    <col min="4861" max="4861" width="1.140625" style="1" customWidth="1"/>
    <col min="4862" max="4862" width="4.5703125" style="1" customWidth="1"/>
    <col min="4863" max="4863" width="9.140625" style="1" customWidth="1"/>
    <col min="4864" max="4864" width="63.140625" style="1" customWidth="1"/>
    <col min="4865" max="4865" width="4.85546875" style="1" customWidth="1"/>
    <col min="4866" max="4866" width="9.5703125" style="1" customWidth="1"/>
    <col min="4867" max="4867" width="9.7109375" style="1" customWidth="1"/>
    <col min="4868" max="5116" width="11.42578125" style="1"/>
    <col min="5117" max="5117" width="1.140625" style="1" customWidth="1"/>
    <col min="5118" max="5118" width="4.5703125" style="1" customWidth="1"/>
    <col min="5119" max="5119" width="9.140625" style="1" customWidth="1"/>
    <col min="5120" max="5120" width="63.140625" style="1" customWidth="1"/>
    <col min="5121" max="5121" width="4.85546875" style="1" customWidth="1"/>
    <col min="5122" max="5122" width="9.5703125" style="1" customWidth="1"/>
    <col min="5123" max="5123" width="9.7109375" style="1" customWidth="1"/>
    <col min="5124" max="5372" width="11.42578125" style="1"/>
    <col min="5373" max="5373" width="1.140625" style="1" customWidth="1"/>
    <col min="5374" max="5374" width="4.5703125" style="1" customWidth="1"/>
    <col min="5375" max="5375" width="9.140625" style="1" customWidth="1"/>
    <col min="5376" max="5376" width="63.140625" style="1" customWidth="1"/>
    <col min="5377" max="5377" width="4.85546875" style="1" customWidth="1"/>
    <col min="5378" max="5378" width="9.5703125" style="1" customWidth="1"/>
    <col min="5379" max="5379" width="9.7109375" style="1" customWidth="1"/>
    <col min="5380" max="5628" width="11.42578125" style="1"/>
    <col min="5629" max="5629" width="1.140625" style="1" customWidth="1"/>
    <col min="5630" max="5630" width="4.5703125" style="1" customWidth="1"/>
    <col min="5631" max="5631" width="9.140625" style="1" customWidth="1"/>
    <col min="5632" max="5632" width="63.140625" style="1" customWidth="1"/>
    <col min="5633" max="5633" width="4.85546875" style="1" customWidth="1"/>
    <col min="5634" max="5634" width="9.5703125" style="1" customWidth="1"/>
    <col min="5635" max="5635" width="9.7109375" style="1" customWidth="1"/>
    <col min="5636" max="5884" width="11.42578125" style="1"/>
    <col min="5885" max="5885" width="1.140625" style="1" customWidth="1"/>
    <col min="5886" max="5886" width="4.5703125" style="1" customWidth="1"/>
    <col min="5887" max="5887" width="9.140625" style="1" customWidth="1"/>
    <col min="5888" max="5888" width="63.140625" style="1" customWidth="1"/>
    <col min="5889" max="5889" width="4.85546875" style="1" customWidth="1"/>
    <col min="5890" max="5890" width="9.5703125" style="1" customWidth="1"/>
    <col min="5891" max="5891" width="9.7109375" style="1" customWidth="1"/>
    <col min="5892" max="6140" width="11.42578125" style="1"/>
    <col min="6141" max="6141" width="1.140625" style="1" customWidth="1"/>
    <col min="6142" max="6142" width="4.5703125" style="1" customWidth="1"/>
    <col min="6143" max="6143" width="9.140625" style="1" customWidth="1"/>
    <col min="6144" max="6144" width="63.140625" style="1" customWidth="1"/>
    <col min="6145" max="6145" width="4.85546875" style="1" customWidth="1"/>
    <col min="6146" max="6146" width="9.5703125" style="1" customWidth="1"/>
    <col min="6147" max="6147" width="9.7109375" style="1" customWidth="1"/>
    <col min="6148" max="6396" width="11.42578125" style="1"/>
    <col min="6397" max="6397" width="1.140625" style="1" customWidth="1"/>
    <col min="6398" max="6398" width="4.5703125" style="1" customWidth="1"/>
    <col min="6399" max="6399" width="9.140625" style="1" customWidth="1"/>
    <col min="6400" max="6400" width="63.140625" style="1" customWidth="1"/>
    <col min="6401" max="6401" width="4.85546875" style="1" customWidth="1"/>
    <col min="6402" max="6402" width="9.5703125" style="1" customWidth="1"/>
    <col min="6403" max="6403" width="9.7109375" style="1" customWidth="1"/>
    <col min="6404" max="6652" width="11.42578125" style="1"/>
    <col min="6653" max="6653" width="1.140625" style="1" customWidth="1"/>
    <col min="6654" max="6654" width="4.5703125" style="1" customWidth="1"/>
    <col min="6655" max="6655" width="9.140625" style="1" customWidth="1"/>
    <col min="6656" max="6656" width="63.140625" style="1" customWidth="1"/>
    <col min="6657" max="6657" width="4.85546875" style="1" customWidth="1"/>
    <col min="6658" max="6658" width="9.5703125" style="1" customWidth="1"/>
    <col min="6659" max="6659" width="9.7109375" style="1" customWidth="1"/>
    <col min="6660" max="6908" width="11.42578125" style="1"/>
    <col min="6909" max="6909" width="1.140625" style="1" customWidth="1"/>
    <col min="6910" max="6910" width="4.5703125" style="1" customWidth="1"/>
    <col min="6911" max="6911" width="9.140625" style="1" customWidth="1"/>
    <col min="6912" max="6912" width="63.140625" style="1" customWidth="1"/>
    <col min="6913" max="6913" width="4.85546875" style="1" customWidth="1"/>
    <col min="6914" max="6914" width="9.5703125" style="1" customWidth="1"/>
    <col min="6915" max="6915" width="9.7109375" style="1" customWidth="1"/>
    <col min="6916" max="7164" width="11.42578125" style="1"/>
    <col min="7165" max="7165" width="1.140625" style="1" customWidth="1"/>
    <col min="7166" max="7166" width="4.5703125" style="1" customWidth="1"/>
    <col min="7167" max="7167" width="9.140625" style="1" customWidth="1"/>
    <col min="7168" max="7168" width="63.140625" style="1" customWidth="1"/>
    <col min="7169" max="7169" width="4.85546875" style="1" customWidth="1"/>
    <col min="7170" max="7170" width="9.5703125" style="1" customWidth="1"/>
    <col min="7171" max="7171" width="9.7109375" style="1" customWidth="1"/>
    <col min="7172" max="7420" width="11.42578125" style="1"/>
    <col min="7421" max="7421" width="1.140625" style="1" customWidth="1"/>
    <col min="7422" max="7422" width="4.5703125" style="1" customWidth="1"/>
    <col min="7423" max="7423" width="9.140625" style="1" customWidth="1"/>
    <col min="7424" max="7424" width="63.140625" style="1" customWidth="1"/>
    <col min="7425" max="7425" width="4.85546875" style="1" customWidth="1"/>
    <col min="7426" max="7426" width="9.5703125" style="1" customWidth="1"/>
    <col min="7427" max="7427" width="9.7109375" style="1" customWidth="1"/>
    <col min="7428" max="7676" width="11.42578125" style="1"/>
    <col min="7677" max="7677" width="1.140625" style="1" customWidth="1"/>
    <col min="7678" max="7678" width="4.5703125" style="1" customWidth="1"/>
    <col min="7679" max="7679" width="9.140625" style="1" customWidth="1"/>
    <col min="7680" max="7680" width="63.140625" style="1" customWidth="1"/>
    <col min="7681" max="7681" width="4.85546875" style="1" customWidth="1"/>
    <col min="7682" max="7682" width="9.5703125" style="1" customWidth="1"/>
    <col min="7683" max="7683" width="9.7109375" style="1" customWidth="1"/>
    <col min="7684" max="7932" width="11.42578125" style="1"/>
    <col min="7933" max="7933" width="1.140625" style="1" customWidth="1"/>
    <col min="7934" max="7934" width="4.5703125" style="1" customWidth="1"/>
    <col min="7935" max="7935" width="9.140625" style="1" customWidth="1"/>
    <col min="7936" max="7936" width="63.140625" style="1" customWidth="1"/>
    <col min="7937" max="7937" width="4.85546875" style="1" customWidth="1"/>
    <col min="7938" max="7938" width="9.5703125" style="1" customWidth="1"/>
    <col min="7939" max="7939" width="9.7109375" style="1" customWidth="1"/>
    <col min="7940" max="8188" width="11.42578125" style="1"/>
    <col min="8189" max="8189" width="1.140625" style="1" customWidth="1"/>
    <col min="8190" max="8190" width="4.5703125" style="1" customWidth="1"/>
    <col min="8191" max="8191" width="9.140625" style="1" customWidth="1"/>
    <col min="8192" max="8192" width="63.140625" style="1" customWidth="1"/>
    <col min="8193" max="8193" width="4.85546875" style="1" customWidth="1"/>
    <col min="8194" max="8194" width="9.5703125" style="1" customWidth="1"/>
    <col min="8195" max="8195" width="9.7109375" style="1" customWidth="1"/>
    <col min="8196" max="8444" width="11.42578125" style="1"/>
    <col min="8445" max="8445" width="1.140625" style="1" customWidth="1"/>
    <col min="8446" max="8446" width="4.5703125" style="1" customWidth="1"/>
    <col min="8447" max="8447" width="9.140625" style="1" customWidth="1"/>
    <col min="8448" max="8448" width="63.140625" style="1" customWidth="1"/>
    <col min="8449" max="8449" width="4.85546875" style="1" customWidth="1"/>
    <col min="8450" max="8450" width="9.5703125" style="1" customWidth="1"/>
    <col min="8451" max="8451" width="9.7109375" style="1" customWidth="1"/>
    <col min="8452" max="8700" width="11.42578125" style="1"/>
    <col min="8701" max="8701" width="1.140625" style="1" customWidth="1"/>
    <col min="8702" max="8702" width="4.5703125" style="1" customWidth="1"/>
    <col min="8703" max="8703" width="9.140625" style="1" customWidth="1"/>
    <col min="8704" max="8704" width="63.140625" style="1" customWidth="1"/>
    <col min="8705" max="8705" width="4.85546875" style="1" customWidth="1"/>
    <col min="8706" max="8706" width="9.5703125" style="1" customWidth="1"/>
    <col min="8707" max="8707" width="9.7109375" style="1" customWidth="1"/>
    <col min="8708" max="8956" width="11.42578125" style="1"/>
    <col min="8957" max="8957" width="1.140625" style="1" customWidth="1"/>
    <col min="8958" max="8958" width="4.5703125" style="1" customWidth="1"/>
    <col min="8959" max="8959" width="9.140625" style="1" customWidth="1"/>
    <col min="8960" max="8960" width="63.140625" style="1" customWidth="1"/>
    <col min="8961" max="8961" width="4.85546875" style="1" customWidth="1"/>
    <col min="8962" max="8962" width="9.5703125" style="1" customWidth="1"/>
    <col min="8963" max="8963" width="9.7109375" style="1" customWidth="1"/>
    <col min="8964" max="9212" width="11.42578125" style="1"/>
    <col min="9213" max="9213" width="1.140625" style="1" customWidth="1"/>
    <col min="9214" max="9214" width="4.5703125" style="1" customWidth="1"/>
    <col min="9215" max="9215" width="9.140625" style="1" customWidth="1"/>
    <col min="9216" max="9216" width="63.140625" style="1" customWidth="1"/>
    <col min="9217" max="9217" width="4.85546875" style="1" customWidth="1"/>
    <col min="9218" max="9218" width="9.5703125" style="1" customWidth="1"/>
    <col min="9219" max="9219" width="9.7109375" style="1" customWidth="1"/>
    <col min="9220" max="9468" width="11.42578125" style="1"/>
    <col min="9469" max="9469" width="1.140625" style="1" customWidth="1"/>
    <col min="9470" max="9470" width="4.5703125" style="1" customWidth="1"/>
    <col min="9471" max="9471" width="9.140625" style="1" customWidth="1"/>
    <col min="9472" max="9472" width="63.140625" style="1" customWidth="1"/>
    <col min="9473" max="9473" width="4.85546875" style="1" customWidth="1"/>
    <col min="9474" max="9474" width="9.5703125" style="1" customWidth="1"/>
    <col min="9475" max="9475" width="9.7109375" style="1" customWidth="1"/>
    <col min="9476" max="9724" width="11.42578125" style="1"/>
    <col min="9725" max="9725" width="1.140625" style="1" customWidth="1"/>
    <col min="9726" max="9726" width="4.5703125" style="1" customWidth="1"/>
    <col min="9727" max="9727" width="9.140625" style="1" customWidth="1"/>
    <col min="9728" max="9728" width="63.140625" style="1" customWidth="1"/>
    <col min="9729" max="9729" width="4.85546875" style="1" customWidth="1"/>
    <col min="9730" max="9730" width="9.5703125" style="1" customWidth="1"/>
    <col min="9731" max="9731" width="9.7109375" style="1" customWidth="1"/>
    <col min="9732" max="9980" width="11.42578125" style="1"/>
    <col min="9981" max="9981" width="1.140625" style="1" customWidth="1"/>
    <col min="9982" max="9982" width="4.5703125" style="1" customWidth="1"/>
    <col min="9983" max="9983" width="9.140625" style="1" customWidth="1"/>
    <col min="9984" max="9984" width="63.140625" style="1" customWidth="1"/>
    <col min="9985" max="9985" width="4.85546875" style="1" customWidth="1"/>
    <col min="9986" max="9986" width="9.5703125" style="1" customWidth="1"/>
    <col min="9987" max="9987" width="9.7109375" style="1" customWidth="1"/>
    <col min="9988" max="10236" width="11.42578125" style="1"/>
    <col min="10237" max="10237" width="1.140625" style="1" customWidth="1"/>
    <col min="10238" max="10238" width="4.5703125" style="1" customWidth="1"/>
    <col min="10239" max="10239" width="9.140625" style="1" customWidth="1"/>
    <col min="10240" max="10240" width="63.140625" style="1" customWidth="1"/>
    <col min="10241" max="10241" width="4.85546875" style="1" customWidth="1"/>
    <col min="10242" max="10242" width="9.5703125" style="1" customWidth="1"/>
    <col min="10243" max="10243" width="9.7109375" style="1" customWidth="1"/>
    <col min="10244" max="10492" width="11.42578125" style="1"/>
    <col min="10493" max="10493" width="1.140625" style="1" customWidth="1"/>
    <col min="10494" max="10494" width="4.5703125" style="1" customWidth="1"/>
    <col min="10495" max="10495" width="9.140625" style="1" customWidth="1"/>
    <col min="10496" max="10496" width="63.140625" style="1" customWidth="1"/>
    <col min="10497" max="10497" width="4.85546875" style="1" customWidth="1"/>
    <col min="10498" max="10498" width="9.5703125" style="1" customWidth="1"/>
    <col min="10499" max="10499" width="9.7109375" style="1" customWidth="1"/>
    <col min="10500" max="10748" width="11.42578125" style="1"/>
    <col min="10749" max="10749" width="1.140625" style="1" customWidth="1"/>
    <col min="10750" max="10750" width="4.5703125" style="1" customWidth="1"/>
    <col min="10751" max="10751" width="9.140625" style="1" customWidth="1"/>
    <col min="10752" max="10752" width="63.140625" style="1" customWidth="1"/>
    <col min="10753" max="10753" width="4.85546875" style="1" customWidth="1"/>
    <col min="10754" max="10754" width="9.5703125" style="1" customWidth="1"/>
    <col min="10755" max="10755" width="9.7109375" style="1" customWidth="1"/>
    <col min="10756" max="11004" width="11.42578125" style="1"/>
    <col min="11005" max="11005" width="1.140625" style="1" customWidth="1"/>
    <col min="11006" max="11006" width="4.5703125" style="1" customWidth="1"/>
    <col min="11007" max="11007" width="9.140625" style="1" customWidth="1"/>
    <col min="11008" max="11008" width="63.140625" style="1" customWidth="1"/>
    <col min="11009" max="11009" width="4.85546875" style="1" customWidth="1"/>
    <col min="11010" max="11010" width="9.5703125" style="1" customWidth="1"/>
    <col min="11011" max="11011" width="9.7109375" style="1" customWidth="1"/>
    <col min="11012" max="11260" width="11.42578125" style="1"/>
    <col min="11261" max="11261" width="1.140625" style="1" customWidth="1"/>
    <col min="11262" max="11262" width="4.5703125" style="1" customWidth="1"/>
    <col min="11263" max="11263" width="9.140625" style="1" customWidth="1"/>
    <col min="11264" max="11264" width="63.140625" style="1" customWidth="1"/>
    <col min="11265" max="11265" width="4.85546875" style="1" customWidth="1"/>
    <col min="11266" max="11266" width="9.5703125" style="1" customWidth="1"/>
    <col min="11267" max="11267" width="9.7109375" style="1" customWidth="1"/>
    <col min="11268" max="11516" width="11.42578125" style="1"/>
    <col min="11517" max="11517" width="1.140625" style="1" customWidth="1"/>
    <col min="11518" max="11518" width="4.5703125" style="1" customWidth="1"/>
    <col min="11519" max="11519" width="9.140625" style="1" customWidth="1"/>
    <col min="11520" max="11520" width="63.140625" style="1" customWidth="1"/>
    <col min="11521" max="11521" width="4.85546875" style="1" customWidth="1"/>
    <col min="11522" max="11522" width="9.5703125" style="1" customWidth="1"/>
    <col min="11523" max="11523" width="9.7109375" style="1" customWidth="1"/>
    <col min="11524" max="11772" width="11.42578125" style="1"/>
    <col min="11773" max="11773" width="1.140625" style="1" customWidth="1"/>
    <col min="11774" max="11774" width="4.5703125" style="1" customWidth="1"/>
    <col min="11775" max="11775" width="9.140625" style="1" customWidth="1"/>
    <col min="11776" max="11776" width="63.140625" style="1" customWidth="1"/>
    <col min="11777" max="11777" width="4.85546875" style="1" customWidth="1"/>
    <col min="11778" max="11778" width="9.5703125" style="1" customWidth="1"/>
    <col min="11779" max="11779" width="9.7109375" style="1" customWidth="1"/>
    <col min="11780" max="12028" width="11.42578125" style="1"/>
    <col min="12029" max="12029" width="1.140625" style="1" customWidth="1"/>
    <col min="12030" max="12030" width="4.5703125" style="1" customWidth="1"/>
    <col min="12031" max="12031" width="9.140625" style="1" customWidth="1"/>
    <col min="12032" max="12032" width="63.140625" style="1" customWidth="1"/>
    <col min="12033" max="12033" width="4.85546875" style="1" customWidth="1"/>
    <col min="12034" max="12034" width="9.5703125" style="1" customWidth="1"/>
    <col min="12035" max="12035" width="9.7109375" style="1" customWidth="1"/>
    <col min="12036" max="12284" width="11.42578125" style="1"/>
    <col min="12285" max="12285" width="1.140625" style="1" customWidth="1"/>
    <col min="12286" max="12286" width="4.5703125" style="1" customWidth="1"/>
    <col min="12287" max="12287" width="9.140625" style="1" customWidth="1"/>
    <col min="12288" max="12288" width="63.140625" style="1" customWidth="1"/>
    <col min="12289" max="12289" width="4.85546875" style="1" customWidth="1"/>
    <col min="12290" max="12290" width="9.5703125" style="1" customWidth="1"/>
    <col min="12291" max="12291" width="9.7109375" style="1" customWidth="1"/>
    <col min="12292" max="12540" width="11.42578125" style="1"/>
    <col min="12541" max="12541" width="1.140625" style="1" customWidth="1"/>
    <col min="12542" max="12542" width="4.5703125" style="1" customWidth="1"/>
    <col min="12543" max="12543" width="9.140625" style="1" customWidth="1"/>
    <col min="12544" max="12544" width="63.140625" style="1" customWidth="1"/>
    <col min="12545" max="12545" width="4.85546875" style="1" customWidth="1"/>
    <col min="12546" max="12546" width="9.5703125" style="1" customWidth="1"/>
    <col min="12547" max="12547" width="9.7109375" style="1" customWidth="1"/>
    <col min="12548" max="12796" width="11.42578125" style="1"/>
    <col min="12797" max="12797" width="1.140625" style="1" customWidth="1"/>
    <col min="12798" max="12798" width="4.5703125" style="1" customWidth="1"/>
    <col min="12799" max="12799" width="9.140625" style="1" customWidth="1"/>
    <col min="12800" max="12800" width="63.140625" style="1" customWidth="1"/>
    <col min="12801" max="12801" width="4.85546875" style="1" customWidth="1"/>
    <col min="12802" max="12802" width="9.5703125" style="1" customWidth="1"/>
    <col min="12803" max="12803" width="9.7109375" style="1" customWidth="1"/>
    <col min="12804" max="13052" width="11.42578125" style="1"/>
    <col min="13053" max="13053" width="1.140625" style="1" customWidth="1"/>
    <col min="13054" max="13054" width="4.5703125" style="1" customWidth="1"/>
    <col min="13055" max="13055" width="9.140625" style="1" customWidth="1"/>
    <col min="13056" max="13056" width="63.140625" style="1" customWidth="1"/>
    <col min="13057" max="13057" width="4.85546875" style="1" customWidth="1"/>
    <col min="13058" max="13058" width="9.5703125" style="1" customWidth="1"/>
    <col min="13059" max="13059" width="9.7109375" style="1" customWidth="1"/>
    <col min="13060" max="13308" width="11.42578125" style="1"/>
    <col min="13309" max="13309" width="1.140625" style="1" customWidth="1"/>
    <col min="13310" max="13310" width="4.5703125" style="1" customWidth="1"/>
    <col min="13311" max="13311" width="9.140625" style="1" customWidth="1"/>
    <col min="13312" max="13312" width="63.140625" style="1" customWidth="1"/>
    <col min="13313" max="13313" width="4.85546875" style="1" customWidth="1"/>
    <col min="13314" max="13314" width="9.5703125" style="1" customWidth="1"/>
    <col min="13315" max="13315" width="9.7109375" style="1" customWidth="1"/>
    <col min="13316" max="13564" width="11.42578125" style="1"/>
    <col min="13565" max="13565" width="1.140625" style="1" customWidth="1"/>
    <col min="13566" max="13566" width="4.5703125" style="1" customWidth="1"/>
    <col min="13567" max="13567" width="9.140625" style="1" customWidth="1"/>
    <col min="13568" max="13568" width="63.140625" style="1" customWidth="1"/>
    <col min="13569" max="13569" width="4.85546875" style="1" customWidth="1"/>
    <col min="13570" max="13570" width="9.5703125" style="1" customWidth="1"/>
    <col min="13571" max="13571" width="9.7109375" style="1" customWidth="1"/>
    <col min="13572" max="13820" width="11.42578125" style="1"/>
    <col min="13821" max="13821" width="1.140625" style="1" customWidth="1"/>
    <col min="13822" max="13822" width="4.5703125" style="1" customWidth="1"/>
    <col min="13823" max="13823" width="9.140625" style="1" customWidth="1"/>
    <col min="13824" max="13824" width="63.140625" style="1" customWidth="1"/>
    <col min="13825" max="13825" width="4.85546875" style="1" customWidth="1"/>
    <col min="13826" max="13826" width="9.5703125" style="1" customWidth="1"/>
    <col min="13827" max="13827" width="9.7109375" style="1" customWidth="1"/>
    <col min="13828" max="14076" width="11.42578125" style="1"/>
    <col min="14077" max="14077" width="1.140625" style="1" customWidth="1"/>
    <col min="14078" max="14078" width="4.5703125" style="1" customWidth="1"/>
    <col min="14079" max="14079" width="9.140625" style="1" customWidth="1"/>
    <col min="14080" max="14080" width="63.140625" style="1" customWidth="1"/>
    <col min="14081" max="14081" width="4.85546875" style="1" customWidth="1"/>
    <col min="14082" max="14082" width="9.5703125" style="1" customWidth="1"/>
    <col min="14083" max="14083" width="9.7109375" style="1" customWidth="1"/>
    <col min="14084" max="14332" width="11.42578125" style="1"/>
    <col min="14333" max="14333" width="1.140625" style="1" customWidth="1"/>
    <col min="14334" max="14334" width="4.5703125" style="1" customWidth="1"/>
    <col min="14335" max="14335" width="9.140625" style="1" customWidth="1"/>
    <col min="14336" max="14336" width="63.140625" style="1" customWidth="1"/>
    <col min="14337" max="14337" width="4.85546875" style="1" customWidth="1"/>
    <col min="14338" max="14338" width="9.5703125" style="1" customWidth="1"/>
    <col min="14339" max="14339" width="9.7109375" style="1" customWidth="1"/>
    <col min="14340" max="14588" width="11.42578125" style="1"/>
    <col min="14589" max="14589" width="1.140625" style="1" customWidth="1"/>
    <col min="14590" max="14590" width="4.5703125" style="1" customWidth="1"/>
    <col min="14591" max="14591" width="9.140625" style="1" customWidth="1"/>
    <col min="14592" max="14592" width="63.140625" style="1" customWidth="1"/>
    <col min="14593" max="14593" width="4.85546875" style="1" customWidth="1"/>
    <col min="14594" max="14594" width="9.5703125" style="1" customWidth="1"/>
    <col min="14595" max="14595" width="9.7109375" style="1" customWidth="1"/>
    <col min="14596" max="14844" width="11.42578125" style="1"/>
    <col min="14845" max="14845" width="1.140625" style="1" customWidth="1"/>
    <col min="14846" max="14846" width="4.5703125" style="1" customWidth="1"/>
    <col min="14847" max="14847" width="9.140625" style="1" customWidth="1"/>
    <col min="14848" max="14848" width="63.140625" style="1" customWidth="1"/>
    <col min="14849" max="14849" width="4.85546875" style="1" customWidth="1"/>
    <col min="14850" max="14850" width="9.5703125" style="1" customWidth="1"/>
    <col min="14851" max="14851" width="9.7109375" style="1" customWidth="1"/>
    <col min="14852" max="15100" width="11.42578125" style="1"/>
    <col min="15101" max="15101" width="1.140625" style="1" customWidth="1"/>
    <col min="15102" max="15102" width="4.5703125" style="1" customWidth="1"/>
    <col min="15103" max="15103" width="9.140625" style="1" customWidth="1"/>
    <col min="15104" max="15104" width="63.140625" style="1" customWidth="1"/>
    <col min="15105" max="15105" width="4.85546875" style="1" customWidth="1"/>
    <col min="15106" max="15106" width="9.5703125" style="1" customWidth="1"/>
    <col min="15107" max="15107" width="9.7109375" style="1" customWidth="1"/>
    <col min="15108" max="15356" width="11.42578125" style="1"/>
    <col min="15357" max="15357" width="1.140625" style="1" customWidth="1"/>
    <col min="15358" max="15358" width="4.5703125" style="1" customWidth="1"/>
    <col min="15359" max="15359" width="9.140625" style="1" customWidth="1"/>
    <col min="15360" max="15360" width="63.140625" style="1" customWidth="1"/>
    <col min="15361" max="15361" width="4.85546875" style="1" customWidth="1"/>
    <col min="15362" max="15362" width="9.5703125" style="1" customWidth="1"/>
    <col min="15363" max="15363" width="9.7109375" style="1" customWidth="1"/>
    <col min="15364" max="15612" width="11.42578125" style="1"/>
    <col min="15613" max="15613" width="1.140625" style="1" customWidth="1"/>
    <col min="15614" max="15614" width="4.5703125" style="1" customWidth="1"/>
    <col min="15615" max="15615" width="9.140625" style="1" customWidth="1"/>
    <col min="15616" max="15616" width="63.140625" style="1" customWidth="1"/>
    <col min="15617" max="15617" width="4.85546875" style="1" customWidth="1"/>
    <col min="15618" max="15618" width="9.5703125" style="1" customWidth="1"/>
    <col min="15619" max="15619" width="9.7109375" style="1" customWidth="1"/>
    <col min="15620" max="15868" width="11.42578125" style="1"/>
    <col min="15869" max="15869" width="1.140625" style="1" customWidth="1"/>
    <col min="15870" max="15870" width="4.5703125" style="1" customWidth="1"/>
    <col min="15871" max="15871" width="9.140625" style="1" customWidth="1"/>
    <col min="15872" max="15872" width="63.140625" style="1" customWidth="1"/>
    <col min="15873" max="15873" width="4.85546875" style="1" customWidth="1"/>
    <col min="15874" max="15874" width="9.5703125" style="1" customWidth="1"/>
    <col min="15875" max="15875" width="9.7109375" style="1" customWidth="1"/>
    <col min="15876" max="16124" width="11.42578125" style="1"/>
    <col min="16125" max="16125" width="1.140625" style="1" customWidth="1"/>
    <col min="16126" max="16126" width="4.5703125" style="1" customWidth="1"/>
    <col min="16127" max="16127" width="9.140625" style="1" customWidth="1"/>
    <col min="16128" max="16128" width="63.140625" style="1" customWidth="1"/>
    <col min="16129" max="16129" width="4.85546875" style="1" customWidth="1"/>
    <col min="16130" max="16130" width="9.5703125" style="1" customWidth="1"/>
    <col min="16131" max="16131" width="9.7109375" style="1" customWidth="1"/>
    <col min="16132" max="16384" width="11.42578125" style="1"/>
  </cols>
  <sheetData>
    <row r="1" spans="2:8" ht="21.75" customHeight="1" x14ac:dyDescent="0.25">
      <c r="B1" s="72" t="s">
        <v>0</v>
      </c>
      <c r="C1" s="72"/>
      <c r="D1" s="72"/>
      <c r="E1" s="72"/>
      <c r="F1" s="72"/>
      <c r="G1" s="72"/>
      <c r="H1" s="72"/>
    </row>
    <row r="2" spans="2:8" x14ac:dyDescent="0.25">
      <c r="B2" s="72"/>
      <c r="C2" s="72"/>
      <c r="D2" s="72"/>
      <c r="E2" s="72"/>
      <c r="F2" s="72"/>
      <c r="G2" s="72"/>
      <c r="H2" s="72"/>
    </row>
    <row r="3" spans="2:8" x14ac:dyDescent="0.25">
      <c r="B3" s="73" t="s">
        <v>371</v>
      </c>
      <c r="C3" s="74"/>
      <c r="D3" s="74"/>
      <c r="E3" s="74"/>
      <c r="F3" s="74"/>
      <c r="G3" s="74"/>
      <c r="H3" s="74"/>
    </row>
    <row r="4" spans="2:8" ht="9" customHeight="1" x14ac:dyDescent="0.25">
      <c r="B4" s="2"/>
    </row>
    <row r="5" spans="2:8" x14ac:dyDescent="0.25">
      <c r="B5" s="4"/>
    </row>
    <row r="6" spans="2:8" x14ac:dyDescent="0.25">
      <c r="D6" s="4"/>
      <c r="E6" s="4"/>
      <c r="F6" s="5"/>
      <c r="G6" s="35"/>
      <c r="H6" s="35"/>
    </row>
    <row r="7" spans="2:8" s="4" customFormat="1" ht="47.25" x14ac:dyDescent="0.25">
      <c r="B7" s="12" t="s">
        <v>1</v>
      </c>
      <c r="C7" s="13" t="s">
        <v>2</v>
      </c>
      <c r="D7" s="13" t="s">
        <v>3</v>
      </c>
      <c r="E7" s="13" t="s">
        <v>4</v>
      </c>
      <c r="F7" s="14" t="s">
        <v>5</v>
      </c>
      <c r="G7" s="36" t="s">
        <v>6</v>
      </c>
      <c r="H7" s="36" t="s">
        <v>7</v>
      </c>
    </row>
    <row r="8" spans="2:8" x14ac:dyDescent="0.25">
      <c r="B8" s="80" t="s">
        <v>120</v>
      </c>
      <c r="C8" s="80"/>
      <c r="D8" s="80"/>
      <c r="E8" s="80"/>
      <c r="F8" s="80"/>
      <c r="G8" s="80"/>
      <c r="H8" s="80"/>
    </row>
    <row r="9" spans="2:8" ht="27" customHeight="1" x14ac:dyDescent="0.25">
      <c r="B9" s="77" t="s">
        <v>152</v>
      </c>
      <c r="C9" s="75"/>
      <c r="D9" s="75"/>
      <c r="E9" s="75"/>
      <c r="F9" s="75"/>
      <c r="G9" s="75"/>
      <c r="H9" s="75"/>
    </row>
    <row r="10" spans="2:8" s="32" customFormat="1" ht="135" customHeight="1" x14ac:dyDescent="0.25">
      <c r="B10" s="76" t="s">
        <v>286</v>
      </c>
      <c r="C10" s="76"/>
      <c r="D10" s="76"/>
      <c r="E10" s="76"/>
      <c r="F10" s="76"/>
      <c r="G10" s="76"/>
      <c r="H10" s="76"/>
    </row>
    <row r="11" spans="2:8" s="6" customFormat="1" ht="30" customHeight="1" x14ac:dyDescent="0.2">
      <c r="B11" s="7">
        <v>1</v>
      </c>
      <c r="C11" s="8" t="s">
        <v>198</v>
      </c>
      <c r="D11" s="8" t="s">
        <v>153</v>
      </c>
      <c r="E11" s="9" t="s">
        <v>243</v>
      </c>
      <c r="F11" s="10">
        <v>1</v>
      </c>
      <c r="G11" s="37"/>
      <c r="H11" s="37">
        <f>ROUND(F11*G11,2)</f>
        <v>0</v>
      </c>
    </row>
    <row r="12" spans="2:8" s="6" customFormat="1" ht="30" customHeight="1" x14ac:dyDescent="0.2">
      <c r="B12" s="7">
        <f>B11+1</f>
        <v>2</v>
      </c>
      <c r="C12" s="8" t="s">
        <v>199</v>
      </c>
      <c r="D12" s="8" t="s">
        <v>154</v>
      </c>
      <c r="E12" s="9" t="s">
        <v>243</v>
      </c>
      <c r="F12" s="10">
        <v>1</v>
      </c>
      <c r="G12" s="37"/>
      <c r="H12" s="37">
        <f t="shared" ref="H12:H54" si="0">ROUND(F12*G12,2)</f>
        <v>0</v>
      </c>
    </row>
    <row r="13" spans="2:8" s="6" customFormat="1" ht="30" customHeight="1" x14ac:dyDescent="0.2">
      <c r="B13" s="7">
        <f t="shared" ref="B13:B55" si="1">B12+1</f>
        <v>3</v>
      </c>
      <c r="C13" s="8" t="s">
        <v>200</v>
      </c>
      <c r="D13" s="8" t="s">
        <v>155</v>
      </c>
      <c r="E13" s="9" t="s">
        <v>243</v>
      </c>
      <c r="F13" s="10">
        <v>1</v>
      </c>
      <c r="G13" s="37"/>
      <c r="H13" s="37">
        <f t="shared" si="0"/>
        <v>0</v>
      </c>
    </row>
    <row r="14" spans="2:8" s="6" customFormat="1" ht="45" customHeight="1" x14ac:dyDescent="0.2">
      <c r="B14" s="7">
        <f t="shared" si="1"/>
        <v>4</v>
      </c>
      <c r="C14" s="8" t="s">
        <v>201</v>
      </c>
      <c r="D14" s="8" t="s">
        <v>156</v>
      </c>
      <c r="E14" s="9" t="s">
        <v>243</v>
      </c>
      <c r="F14" s="10">
        <v>1</v>
      </c>
      <c r="G14" s="37"/>
      <c r="H14" s="37">
        <f t="shared" si="0"/>
        <v>0</v>
      </c>
    </row>
    <row r="15" spans="2:8" s="6" customFormat="1" ht="45" customHeight="1" x14ac:dyDescent="0.2">
      <c r="B15" s="7">
        <f t="shared" si="1"/>
        <v>5</v>
      </c>
      <c r="C15" s="8" t="s">
        <v>202</v>
      </c>
      <c r="D15" s="8" t="s">
        <v>157</v>
      </c>
      <c r="E15" s="9" t="s">
        <v>243</v>
      </c>
      <c r="F15" s="10">
        <v>1</v>
      </c>
      <c r="G15" s="37"/>
      <c r="H15" s="37">
        <f t="shared" si="0"/>
        <v>0</v>
      </c>
    </row>
    <row r="16" spans="2:8" s="6" customFormat="1" ht="30" customHeight="1" x14ac:dyDescent="0.2">
      <c r="B16" s="7">
        <f t="shared" si="1"/>
        <v>6</v>
      </c>
      <c r="C16" s="8" t="s">
        <v>203</v>
      </c>
      <c r="D16" s="8" t="s">
        <v>158</v>
      </c>
      <c r="E16" s="9" t="s">
        <v>243</v>
      </c>
      <c r="F16" s="10">
        <v>1</v>
      </c>
      <c r="G16" s="37"/>
      <c r="H16" s="37">
        <f t="shared" si="0"/>
        <v>0</v>
      </c>
    </row>
    <row r="17" spans="2:8" s="6" customFormat="1" ht="30" customHeight="1" x14ac:dyDescent="0.2">
      <c r="B17" s="7">
        <f t="shared" si="1"/>
        <v>7</v>
      </c>
      <c r="C17" s="8" t="s">
        <v>204</v>
      </c>
      <c r="D17" s="8" t="s">
        <v>159</v>
      </c>
      <c r="E17" s="9" t="s">
        <v>243</v>
      </c>
      <c r="F17" s="10">
        <v>2</v>
      </c>
      <c r="G17" s="37"/>
      <c r="H17" s="37">
        <f t="shared" si="0"/>
        <v>0</v>
      </c>
    </row>
    <row r="18" spans="2:8" s="6" customFormat="1" ht="30" customHeight="1" x14ac:dyDescent="0.2">
      <c r="B18" s="7">
        <f t="shared" si="1"/>
        <v>8</v>
      </c>
      <c r="C18" s="8" t="s">
        <v>205</v>
      </c>
      <c r="D18" s="8" t="s">
        <v>160</v>
      </c>
      <c r="E18" s="9" t="s">
        <v>243</v>
      </c>
      <c r="F18" s="10">
        <v>1</v>
      </c>
      <c r="G18" s="37"/>
      <c r="H18" s="37">
        <f t="shared" si="0"/>
        <v>0</v>
      </c>
    </row>
    <row r="19" spans="2:8" s="6" customFormat="1" ht="30" customHeight="1" x14ac:dyDescent="0.2">
      <c r="B19" s="7">
        <f t="shared" si="1"/>
        <v>9</v>
      </c>
      <c r="C19" s="8" t="s">
        <v>206</v>
      </c>
      <c r="D19" s="8" t="s">
        <v>161</v>
      </c>
      <c r="E19" s="9" t="s">
        <v>243</v>
      </c>
      <c r="F19" s="11">
        <v>1</v>
      </c>
      <c r="G19" s="37"/>
      <c r="H19" s="37">
        <f t="shared" si="0"/>
        <v>0</v>
      </c>
    </row>
    <row r="20" spans="2:8" s="6" customFormat="1" ht="30" customHeight="1" x14ac:dyDescent="0.2">
      <c r="B20" s="7">
        <f t="shared" si="1"/>
        <v>10</v>
      </c>
      <c r="C20" s="8" t="s">
        <v>207</v>
      </c>
      <c r="D20" s="8" t="s">
        <v>162</v>
      </c>
      <c r="E20" s="9" t="s">
        <v>243</v>
      </c>
      <c r="F20" s="11">
        <v>9</v>
      </c>
      <c r="G20" s="38"/>
      <c r="H20" s="37">
        <f t="shared" si="0"/>
        <v>0</v>
      </c>
    </row>
    <row r="21" spans="2:8" s="6" customFormat="1" ht="30" customHeight="1" x14ac:dyDescent="0.2">
      <c r="B21" s="7">
        <f t="shared" si="1"/>
        <v>11</v>
      </c>
      <c r="C21" s="8" t="s">
        <v>208</v>
      </c>
      <c r="D21" s="8" t="s">
        <v>163</v>
      </c>
      <c r="E21" s="9" t="s">
        <v>243</v>
      </c>
      <c r="F21" s="10">
        <v>1</v>
      </c>
      <c r="G21" s="37"/>
      <c r="H21" s="37">
        <f t="shared" si="0"/>
        <v>0</v>
      </c>
    </row>
    <row r="22" spans="2:8" s="6" customFormat="1" ht="30" customHeight="1" x14ac:dyDescent="0.2">
      <c r="B22" s="7">
        <f t="shared" si="1"/>
        <v>12</v>
      </c>
      <c r="C22" s="8" t="s">
        <v>209</v>
      </c>
      <c r="D22" s="8" t="s">
        <v>164</v>
      </c>
      <c r="E22" s="9" t="s">
        <v>243</v>
      </c>
      <c r="F22" s="10">
        <v>1</v>
      </c>
      <c r="G22" s="37"/>
      <c r="H22" s="37">
        <f t="shared" si="0"/>
        <v>0</v>
      </c>
    </row>
    <row r="23" spans="2:8" s="6" customFormat="1" ht="30" customHeight="1" x14ac:dyDescent="0.2">
      <c r="B23" s="7">
        <f t="shared" si="1"/>
        <v>13</v>
      </c>
      <c r="C23" s="8" t="s">
        <v>210</v>
      </c>
      <c r="D23" s="8" t="s">
        <v>165</v>
      </c>
      <c r="E23" s="9" t="s">
        <v>243</v>
      </c>
      <c r="F23" s="10">
        <v>3</v>
      </c>
      <c r="G23" s="37"/>
      <c r="H23" s="37">
        <f t="shared" si="0"/>
        <v>0</v>
      </c>
    </row>
    <row r="24" spans="2:8" s="6" customFormat="1" ht="30" customHeight="1" x14ac:dyDescent="0.2">
      <c r="B24" s="7">
        <f t="shared" si="1"/>
        <v>14</v>
      </c>
      <c r="C24" s="8" t="s">
        <v>211</v>
      </c>
      <c r="D24" s="8" t="s">
        <v>166</v>
      </c>
      <c r="E24" s="9" t="s">
        <v>243</v>
      </c>
      <c r="F24" s="10">
        <v>2</v>
      </c>
      <c r="G24" s="37"/>
      <c r="H24" s="37">
        <f t="shared" si="0"/>
        <v>0</v>
      </c>
    </row>
    <row r="25" spans="2:8" s="6" customFormat="1" ht="30" customHeight="1" x14ac:dyDescent="0.2">
      <c r="B25" s="7">
        <f t="shared" si="1"/>
        <v>15</v>
      </c>
      <c r="C25" s="8" t="s">
        <v>212</v>
      </c>
      <c r="D25" s="8" t="s">
        <v>167</v>
      </c>
      <c r="E25" s="9" t="s">
        <v>243</v>
      </c>
      <c r="F25" s="10">
        <v>10</v>
      </c>
      <c r="G25" s="37"/>
      <c r="H25" s="37">
        <f t="shared" si="0"/>
        <v>0</v>
      </c>
    </row>
    <row r="26" spans="2:8" s="6" customFormat="1" ht="30" customHeight="1" x14ac:dyDescent="0.2">
      <c r="B26" s="7">
        <f t="shared" si="1"/>
        <v>16</v>
      </c>
      <c r="C26" s="8" t="s">
        <v>213</v>
      </c>
      <c r="D26" s="8" t="s">
        <v>168</v>
      </c>
      <c r="E26" s="9" t="s">
        <v>243</v>
      </c>
      <c r="F26" s="10">
        <v>1</v>
      </c>
      <c r="G26" s="37"/>
      <c r="H26" s="37">
        <f t="shared" si="0"/>
        <v>0</v>
      </c>
    </row>
    <row r="27" spans="2:8" s="6" customFormat="1" ht="30" customHeight="1" x14ac:dyDescent="0.2">
      <c r="B27" s="7">
        <f t="shared" si="1"/>
        <v>17</v>
      </c>
      <c r="C27" s="8" t="s">
        <v>214</v>
      </c>
      <c r="D27" s="8" t="s">
        <v>169</v>
      </c>
      <c r="E27" s="9" t="s">
        <v>243</v>
      </c>
      <c r="F27" s="10">
        <v>3</v>
      </c>
      <c r="G27" s="37"/>
      <c r="H27" s="37">
        <f t="shared" si="0"/>
        <v>0</v>
      </c>
    </row>
    <row r="28" spans="2:8" s="6" customFormat="1" ht="30" customHeight="1" x14ac:dyDescent="0.2">
      <c r="B28" s="7">
        <f t="shared" si="1"/>
        <v>18</v>
      </c>
      <c r="C28" s="8" t="s">
        <v>215</v>
      </c>
      <c r="D28" s="8" t="s">
        <v>170</v>
      </c>
      <c r="E28" s="9" t="s">
        <v>243</v>
      </c>
      <c r="F28" s="10">
        <v>3</v>
      </c>
      <c r="G28" s="37"/>
      <c r="H28" s="37">
        <f t="shared" si="0"/>
        <v>0</v>
      </c>
    </row>
    <row r="29" spans="2:8" s="6" customFormat="1" ht="30" customHeight="1" x14ac:dyDescent="0.2">
      <c r="B29" s="7">
        <f t="shared" si="1"/>
        <v>19</v>
      </c>
      <c r="C29" s="8" t="s">
        <v>216</v>
      </c>
      <c r="D29" s="8" t="s">
        <v>171</v>
      </c>
      <c r="E29" s="9" t="s">
        <v>243</v>
      </c>
      <c r="F29" s="10">
        <v>28</v>
      </c>
      <c r="G29" s="37"/>
      <c r="H29" s="37">
        <f t="shared" si="0"/>
        <v>0</v>
      </c>
    </row>
    <row r="30" spans="2:8" s="6" customFormat="1" ht="30" customHeight="1" x14ac:dyDescent="0.2">
      <c r="B30" s="7">
        <f t="shared" si="1"/>
        <v>20</v>
      </c>
      <c r="C30" s="8" t="s">
        <v>217</v>
      </c>
      <c r="D30" s="8" t="s">
        <v>172</v>
      </c>
      <c r="E30" s="9" t="s">
        <v>243</v>
      </c>
      <c r="F30" s="10">
        <v>14</v>
      </c>
      <c r="G30" s="37"/>
      <c r="H30" s="37">
        <f t="shared" si="0"/>
        <v>0</v>
      </c>
    </row>
    <row r="31" spans="2:8" s="6" customFormat="1" ht="30" customHeight="1" x14ac:dyDescent="0.2">
      <c r="B31" s="7">
        <f t="shared" si="1"/>
        <v>21</v>
      </c>
      <c r="C31" s="8" t="s">
        <v>218</v>
      </c>
      <c r="D31" s="8" t="s">
        <v>173</v>
      </c>
      <c r="E31" s="9" t="s">
        <v>243</v>
      </c>
      <c r="F31" s="10">
        <v>1</v>
      </c>
      <c r="G31" s="37"/>
      <c r="H31" s="37">
        <f t="shared" si="0"/>
        <v>0</v>
      </c>
    </row>
    <row r="32" spans="2:8" s="6" customFormat="1" ht="30" customHeight="1" x14ac:dyDescent="0.2">
      <c r="B32" s="7">
        <f t="shared" si="1"/>
        <v>22</v>
      </c>
      <c r="C32" s="8" t="s">
        <v>219</v>
      </c>
      <c r="D32" s="8" t="s">
        <v>174</v>
      </c>
      <c r="E32" s="9" t="s">
        <v>243</v>
      </c>
      <c r="F32" s="10">
        <v>1</v>
      </c>
      <c r="G32" s="37"/>
      <c r="H32" s="37">
        <f t="shared" si="0"/>
        <v>0</v>
      </c>
    </row>
    <row r="33" spans="2:8" s="6" customFormat="1" ht="30" customHeight="1" x14ac:dyDescent="0.2">
      <c r="B33" s="7">
        <f t="shared" si="1"/>
        <v>23</v>
      </c>
      <c r="C33" s="8" t="s">
        <v>220</v>
      </c>
      <c r="D33" s="8" t="s">
        <v>175</v>
      </c>
      <c r="E33" s="9" t="s">
        <v>243</v>
      </c>
      <c r="F33" s="10">
        <v>1</v>
      </c>
      <c r="G33" s="37"/>
      <c r="H33" s="37">
        <f t="shared" si="0"/>
        <v>0</v>
      </c>
    </row>
    <row r="34" spans="2:8" s="6" customFormat="1" ht="30" customHeight="1" x14ac:dyDescent="0.2">
      <c r="B34" s="7">
        <f t="shared" si="1"/>
        <v>24</v>
      </c>
      <c r="C34" s="8" t="s">
        <v>221</v>
      </c>
      <c r="D34" s="8" t="s">
        <v>176</v>
      </c>
      <c r="E34" s="9" t="s">
        <v>243</v>
      </c>
      <c r="F34" s="10">
        <v>1</v>
      </c>
      <c r="G34" s="37"/>
      <c r="H34" s="37">
        <f t="shared" si="0"/>
        <v>0</v>
      </c>
    </row>
    <row r="35" spans="2:8" s="6" customFormat="1" ht="30" customHeight="1" x14ac:dyDescent="0.2">
      <c r="B35" s="7">
        <f t="shared" si="1"/>
        <v>25</v>
      </c>
      <c r="C35" s="8" t="s">
        <v>222</v>
      </c>
      <c r="D35" s="8" t="s">
        <v>177</v>
      </c>
      <c r="E35" s="9" t="s">
        <v>243</v>
      </c>
      <c r="F35" s="10">
        <v>9</v>
      </c>
      <c r="G35" s="37"/>
      <c r="H35" s="37">
        <f t="shared" si="0"/>
        <v>0</v>
      </c>
    </row>
    <row r="36" spans="2:8" s="6" customFormat="1" ht="30" customHeight="1" x14ac:dyDescent="0.2">
      <c r="B36" s="7">
        <f t="shared" si="1"/>
        <v>26</v>
      </c>
      <c r="C36" s="8" t="s">
        <v>223</v>
      </c>
      <c r="D36" s="8" t="s">
        <v>178</v>
      </c>
      <c r="E36" s="9" t="s">
        <v>243</v>
      </c>
      <c r="F36" s="10">
        <v>18</v>
      </c>
      <c r="G36" s="37"/>
      <c r="H36" s="37">
        <f t="shared" si="0"/>
        <v>0</v>
      </c>
    </row>
    <row r="37" spans="2:8" s="6" customFormat="1" ht="30" customHeight="1" x14ac:dyDescent="0.2">
      <c r="B37" s="7">
        <f t="shared" si="1"/>
        <v>27</v>
      </c>
      <c r="C37" s="8" t="s">
        <v>224</v>
      </c>
      <c r="D37" s="8" t="s">
        <v>179</v>
      </c>
      <c r="E37" s="9" t="s">
        <v>243</v>
      </c>
      <c r="F37" s="10">
        <v>6</v>
      </c>
      <c r="G37" s="37"/>
      <c r="H37" s="37">
        <f t="shared" si="0"/>
        <v>0</v>
      </c>
    </row>
    <row r="38" spans="2:8" s="6" customFormat="1" ht="30" customHeight="1" x14ac:dyDescent="0.2">
      <c r="B38" s="7">
        <f t="shared" si="1"/>
        <v>28</v>
      </c>
      <c r="C38" s="8" t="s">
        <v>225</v>
      </c>
      <c r="D38" s="8" t="s">
        <v>180</v>
      </c>
      <c r="E38" s="9" t="s">
        <v>243</v>
      </c>
      <c r="F38" s="10">
        <v>3</v>
      </c>
      <c r="G38" s="37"/>
      <c r="H38" s="37">
        <f t="shared" si="0"/>
        <v>0</v>
      </c>
    </row>
    <row r="39" spans="2:8" s="6" customFormat="1" ht="30" customHeight="1" x14ac:dyDescent="0.2">
      <c r="B39" s="7">
        <f t="shared" si="1"/>
        <v>29</v>
      </c>
      <c r="C39" s="8" t="s">
        <v>226</v>
      </c>
      <c r="D39" s="8" t="s">
        <v>181</v>
      </c>
      <c r="E39" s="9" t="s">
        <v>243</v>
      </c>
      <c r="F39" s="10">
        <v>2</v>
      </c>
      <c r="G39" s="37"/>
      <c r="H39" s="37">
        <f t="shared" si="0"/>
        <v>0</v>
      </c>
    </row>
    <row r="40" spans="2:8" s="6" customFormat="1" ht="30" customHeight="1" x14ac:dyDescent="0.2">
      <c r="B40" s="7">
        <f t="shared" si="1"/>
        <v>30</v>
      </c>
      <c r="C40" s="8" t="s">
        <v>227</v>
      </c>
      <c r="D40" s="8" t="s">
        <v>182</v>
      </c>
      <c r="E40" s="9" t="s">
        <v>243</v>
      </c>
      <c r="F40" s="10">
        <v>3</v>
      </c>
      <c r="G40" s="37"/>
      <c r="H40" s="37">
        <f t="shared" si="0"/>
        <v>0</v>
      </c>
    </row>
    <row r="41" spans="2:8" s="6" customFormat="1" ht="30" customHeight="1" x14ac:dyDescent="0.2">
      <c r="B41" s="7">
        <f t="shared" si="1"/>
        <v>31</v>
      </c>
      <c r="C41" s="8" t="s">
        <v>228</v>
      </c>
      <c r="D41" s="8" t="s">
        <v>183</v>
      </c>
      <c r="E41" s="9" t="s">
        <v>243</v>
      </c>
      <c r="F41" s="10">
        <v>2</v>
      </c>
      <c r="G41" s="37"/>
      <c r="H41" s="37">
        <f t="shared" si="0"/>
        <v>0</v>
      </c>
    </row>
    <row r="42" spans="2:8" s="6" customFormat="1" ht="30" customHeight="1" x14ac:dyDescent="0.2">
      <c r="B42" s="7">
        <f t="shared" si="1"/>
        <v>32</v>
      </c>
      <c r="C42" s="8" t="s">
        <v>229</v>
      </c>
      <c r="D42" s="8" t="s">
        <v>184</v>
      </c>
      <c r="E42" s="9" t="s">
        <v>243</v>
      </c>
      <c r="F42" s="10">
        <v>1</v>
      </c>
      <c r="G42" s="37"/>
      <c r="H42" s="37">
        <f t="shared" si="0"/>
        <v>0</v>
      </c>
    </row>
    <row r="43" spans="2:8" s="6" customFormat="1" ht="30" customHeight="1" x14ac:dyDescent="0.2">
      <c r="B43" s="7">
        <f t="shared" si="1"/>
        <v>33</v>
      </c>
      <c r="C43" s="8" t="s">
        <v>230</v>
      </c>
      <c r="D43" s="8" t="s">
        <v>185</v>
      </c>
      <c r="E43" s="9" t="s">
        <v>243</v>
      </c>
      <c r="F43" s="10">
        <v>3</v>
      </c>
      <c r="G43" s="37"/>
      <c r="H43" s="37">
        <f t="shared" si="0"/>
        <v>0</v>
      </c>
    </row>
    <row r="44" spans="2:8" s="6" customFormat="1" ht="30" customHeight="1" x14ac:dyDescent="0.2">
      <c r="B44" s="7">
        <f t="shared" si="1"/>
        <v>34</v>
      </c>
      <c r="C44" s="8" t="s">
        <v>231</v>
      </c>
      <c r="D44" s="8" t="s">
        <v>186</v>
      </c>
      <c r="E44" s="9" t="s">
        <v>243</v>
      </c>
      <c r="F44" s="10">
        <v>1</v>
      </c>
      <c r="G44" s="37"/>
      <c r="H44" s="37">
        <f t="shared" si="0"/>
        <v>0</v>
      </c>
    </row>
    <row r="45" spans="2:8" s="6" customFormat="1" ht="30" customHeight="1" x14ac:dyDescent="0.2">
      <c r="B45" s="7">
        <f t="shared" si="1"/>
        <v>35</v>
      </c>
      <c r="C45" s="8" t="s">
        <v>232</v>
      </c>
      <c r="D45" s="8" t="s">
        <v>187</v>
      </c>
      <c r="E45" s="9" t="s">
        <v>243</v>
      </c>
      <c r="F45" s="10">
        <v>3</v>
      </c>
      <c r="G45" s="37"/>
      <c r="H45" s="37">
        <f t="shared" si="0"/>
        <v>0</v>
      </c>
    </row>
    <row r="46" spans="2:8" s="6" customFormat="1" ht="30" customHeight="1" x14ac:dyDescent="0.2">
      <c r="B46" s="7">
        <f t="shared" si="1"/>
        <v>36</v>
      </c>
      <c r="C46" s="8" t="s">
        <v>233</v>
      </c>
      <c r="D46" s="8" t="s">
        <v>188</v>
      </c>
      <c r="E46" s="9" t="s">
        <v>243</v>
      </c>
      <c r="F46" s="10">
        <v>1</v>
      </c>
      <c r="G46" s="37"/>
      <c r="H46" s="37">
        <f t="shared" si="0"/>
        <v>0</v>
      </c>
    </row>
    <row r="47" spans="2:8" s="6" customFormat="1" ht="30" customHeight="1" x14ac:dyDescent="0.2">
      <c r="B47" s="7">
        <f t="shared" si="1"/>
        <v>37</v>
      </c>
      <c r="C47" s="8" t="s">
        <v>234</v>
      </c>
      <c r="D47" s="8" t="s">
        <v>189</v>
      </c>
      <c r="E47" s="9" t="s">
        <v>243</v>
      </c>
      <c r="F47" s="10">
        <v>4</v>
      </c>
      <c r="G47" s="37"/>
      <c r="H47" s="37">
        <f t="shared" si="0"/>
        <v>0</v>
      </c>
    </row>
    <row r="48" spans="2:8" s="6" customFormat="1" ht="30" customHeight="1" x14ac:dyDescent="0.2">
      <c r="B48" s="7">
        <f t="shared" si="1"/>
        <v>38</v>
      </c>
      <c r="C48" s="8" t="s">
        <v>235</v>
      </c>
      <c r="D48" s="8" t="s">
        <v>190</v>
      </c>
      <c r="E48" s="9" t="s">
        <v>243</v>
      </c>
      <c r="F48" s="10">
        <v>4</v>
      </c>
      <c r="G48" s="37"/>
      <c r="H48" s="37">
        <f t="shared" si="0"/>
        <v>0</v>
      </c>
    </row>
    <row r="49" spans="2:8" s="6" customFormat="1" ht="30" customHeight="1" x14ac:dyDescent="0.2">
      <c r="B49" s="7">
        <f t="shared" si="1"/>
        <v>39</v>
      </c>
      <c r="C49" s="8" t="s">
        <v>236</v>
      </c>
      <c r="D49" s="8" t="s">
        <v>191</v>
      </c>
      <c r="E49" s="9" t="s">
        <v>243</v>
      </c>
      <c r="F49" s="10">
        <v>3</v>
      </c>
      <c r="G49" s="37"/>
      <c r="H49" s="37">
        <f t="shared" si="0"/>
        <v>0</v>
      </c>
    </row>
    <row r="50" spans="2:8" s="6" customFormat="1" ht="30" customHeight="1" x14ac:dyDescent="0.2">
      <c r="B50" s="7">
        <f t="shared" si="1"/>
        <v>40</v>
      </c>
      <c r="C50" s="8" t="s">
        <v>237</v>
      </c>
      <c r="D50" s="8" t="s">
        <v>192</v>
      </c>
      <c r="E50" s="9" t="s">
        <v>243</v>
      </c>
      <c r="F50" s="10">
        <v>1</v>
      </c>
      <c r="G50" s="37"/>
      <c r="H50" s="37">
        <f t="shared" si="0"/>
        <v>0</v>
      </c>
    </row>
    <row r="51" spans="2:8" s="6" customFormat="1" ht="30" customHeight="1" x14ac:dyDescent="0.2">
      <c r="B51" s="7">
        <f t="shared" si="1"/>
        <v>41</v>
      </c>
      <c r="C51" s="8" t="s">
        <v>238</v>
      </c>
      <c r="D51" s="8" t="s">
        <v>193</v>
      </c>
      <c r="E51" s="9" t="s">
        <v>244</v>
      </c>
      <c r="F51" s="10">
        <v>1</v>
      </c>
      <c r="G51" s="37"/>
      <c r="H51" s="37">
        <f t="shared" si="0"/>
        <v>0</v>
      </c>
    </row>
    <row r="52" spans="2:8" s="6" customFormat="1" ht="30" customHeight="1" x14ac:dyDescent="0.2">
      <c r="B52" s="7">
        <f t="shared" si="1"/>
        <v>42</v>
      </c>
      <c r="C52" s="8" t="s">
        <v>239</v>
      </c>
      <c r="D52" s="8" t="s">
        <v>194</v>
      </c>
      <c r="E52" s="9" t="s">
        <v>244</v>
      </c>
      <c r="F52" s="10">
        <v>1</v>
      </c>
      <c r="G52" s="37"/>
      <c r="H52" s="37">
        <f t="shared" si="0"/>
        <v>0</v>
      </c>
    </row>
    <row r="53" spans="2:8" s="6" customFormat="1" ht="30" customHeight="1" x14ac:dyDescent="0.2">
      <c r="B53" s="7">
        <f t="shared" si="1"/>
        <v>43</v>
      </c>
      <c r="C53" s="8" t="s">
        <v>240</v>
      </c>
      <c r="D53" s="8" t="s">
        <v>195</v>
      </c>
      <c r="E53" s="9" t="s">
        <v>243</v>
      </c>
      <c r="F53" s="10">
        <v>1</v>
      </c>
      <c r="G53" s="37"/>
      <c r="H53" s="37">
        <f t="shared" si="0"/>
        <v>0</v>
      </c>
    </row>
    <row r="54" spans="2:8" s="6" customFormat="1" ht="30" customHeight="1" x14ac:dyDescent="0.2">
      <c r="B54" s="7">
        <f t="shared" si="1"/>
        <v>44</v>
      </c>
      <c r="C54" s="8" t="s">
        <v>241</v>
      </c>
      <c r="D54" s="8" t="s">
        <v>196</v>
      </c>
      <c r="E54" s="9" t="s">
        <v>243</v>
      </c>
      <c r="F54" s="10">
        <v>1</v>
      </c>
      <c r="G54" s="37"/>
      <c r="H54" s="37">
        <f t="shared" si="0"/>
        <v>0</v>
      </c>
    </row>
    <row r="55" spans="2:8" s="6" customFormat="1" ht="30" customHeight="1" x14ac:dyDescent="0.2">
      <c r="B55" s="7">
        <f t="shared" si="1"/>
        <v>45</v>
      </c>
      <c r="C55" s="8" t="s">
        <v>242</v>
      </c>
      <c r="D55" s="8" t="s">
        <v>197</v>
      </c>
      <c r="E55" s="9" t="s">
        <v>244</v>
      </c>
      <c r="F55" s="10">
        <v>1</v>
      </c>
      <c r="G55" s="37"/>
      <c r="H55" s="37">
        <f>ROUND(F55*G55,2)</f>
        <v>0</v>
      </c>
    </row>
    <row r="56" spans="2:8" s="6" customFormat="1" ht="30" customHeight="1" x14ac:dyDescent="0.2">
      <c r="B56" s="71" t="s">
        <v>353</v>
      </c>
      <c r="C56" s="71"/>
      <c r="D56" s="71"/>
      <c r="E56" s="71"/>
      <c r="F56" s="71"/>
      <c r="G56" s="71"/>
      <c r="H56" s="39">
        <f>ROUND(SUM(H11:H55),2)</f>
        <v>0</v>
      </c>
    </row>
    <row r="57" spans="2:8" ht="27" customHeight="1" x14ac:dyDescent="0.25">
      <c r="B57" s="77" t="s">
        <v>245</v>
      </c>
      <c r="C57" s="75"/>
      <c r="D57" s="75"/>
      <c r="E57" s="75"/>
      <c r="F57" s="75"/>
      <c r="G57" s="75"/>
      <c r="H57" s="75"/>
    </row>
    <row r="58" spans="2:8" s="6" customFormat="1" ht="30" customHeight="1" x14ac:dyDescent="0.2">
      <c r="B58" s="7">
        <v>1</v>
      </c>
      <c r="C58" s="8" t="s">
        <v>250</v>
      </c>
      <c r="D58" s="8" t="s">
        <v>169</v>
      </c>
      <c r="E58" s="9" t="s">
        <v>243</v>
      </c>
      <c r="F58" s="10">
        <v>1</v>
      </c>
      <c r="G58" s="37"/>
      <c r="H58" s="37">
        <f>ROUND(F58*G58,2)</f>
        <v>0</v>
      </c>
    </row>
    <row r="59" spans="2:8" s="6" customFormat="1" ht="30" customHeight="1" x14ac:dyDescent="0.2">
      <c r="B59" s="7">
        <f>B58+1</f>
        <v>2</v>
      </c>
      <c r="C59" s="8" t="s">
        <v>251</v>
      </c>
      <c r="D59" s="8" t="s">
        <v>165</v>
      </c>
      <c r="E59" s="9" t="s">
        <v>243</v>
      </c>
      <c r="F59" s="10">
        <v>1</v>
      </c>
      <c r="G59" s="37"/>
      <c r="H59" s="37">
        <f t="shared" ref="H59:H69" si="2">ROUND(F59*G59,2)</f>
        <v>0</v>
      </c>
    </row>
    <row r="60" spans="2:8" s="6" customFormat="1" ht="30" customHeight="1" x14ac:dyDescent="0.2">
      <c r="B60" s="7">
        <f t="shared" ref="B60:B69" si="3">B59+1</f>
        <v>3</v>
      </c>
      <c r="C60" s="8" t="s">
        <v>252</v>
      </c>
      <c r="D60" s="8" t="s">
        <v>167</v>
      </c>
      <c r="E60" s="9" t="s">
        <v>243</v>
      </c>
      <c r="F60" s="10">
        <v>6</v>
      </c>
      <c r="G60" s="37"/>
      <c r="H60" s="37">
        <f t="shared" si="2"/>
        <v>0</v>
      </c>
    </row>
    <row r="61" spans="2:8" s="6" customFormat="1" ht="30" customHeight="1" x14ac:dyDescent="0.2">
      <c r="B61" s="7">
        <f t="shared" si="3"/>
        <v>4</v>
      </c>
      <c r="C61" s="8" t="s">
        <v>253</v>
      </c>
      <c r="D61" s="8" t="s">
        <v>171</v>
      </c>
      <c r="E61" s="9" t="s">
        <v>243</v>
      </c>
      <c r="F61" s="10">
        <v>14</v>
      </c>
      <c r="G61" s="37"/>
      <c r="H61" s="37">
        <f t="shared" si="2"/>
        <v>0</v>
      </c>
    </row>
    <row r="62" spans="2:8" s="6" customFormat="1" ht="30" customHeight="1" x14ac:dyDescent="0.2">
      <c r="B62" s="7">
        <f t="shared" si="3"/>
        <v>5</v>
      </c>
      <c r="C62" s="8" t="s">
        <v>254</v>
      </c>
      <c r="D62" s="8" t="s">
        <v>172</v>
      </c>
      <c r="E62" s="9" t="s">
        <v>243</v>
      </c>
      <c r="F62" s="10">
        <v>7</v>
      </c>
      <c r="G62" s="37"/>
      <c r="H62" s="37">
        <f t="shared" si="2"/>
        <v>0</v>
      </c>
    </row>
    <row r="63" spans="2:8" s="6" customFormat="1" ht="30" customHeight="1" x14ac:dyDescent="0.2">
      <c r="B63" s="7">
        <f t="shared" si="3"/>
        <v>6</v>
      </c>
      <c r="C63" s="8" t="s">
        <v>255</v>
      </c>
      <c r="D63" s="8" t="s">
        <v>246</v>
      </c>
      <c r="E63" s="9" t="s">
        <v>243</v>
      </c>
      <c r="F63" s="10">
        <v>3</v>
      </c>
      <c r="G63" s="37"/>
      <c r="H63" s="37">
        <f t="shared" si="2"/>
        <v>0</v>
      </c>
    </row>
    <row r="64" spans="2:8" s="6" customFormat="1" ht="30" customHeight="1" x14ac:dyDescent="0.2">
      <c r="B64" s="7">
        <f t="shared" si="3"/>
        <v>7</v>
      </c>
      <c r="C64" s="8" t="s">
        <v>256</v>
      </c>
      <c r="D64" s="8" t="s">
        <v>191</v>
      </c>
      <c r="E64" s="9" t="s">
        <v>243</v>
      </c>
      <c r="F64" s="10">
        <v>3</v>
      </c>
      <c r="G64" s="37"/>
      <c r="H64" s="37">
        <f t="shared" si="2"/>
        <v>0</v>
      </c>
    </row>
    <row r="65" spans="2:8" s="6" customFormat="1" ht="30" customHeight="1" x14ac:dyDescent="0.2">
      <c r="B65" s="7">
        <f t="shared" si="3"/>
        <v>8</v>
      </c>
      <c r="C65" s="8" t="s">
        <v>257</v>
      </c>
      <c r="D65" s="8" t="s">
        <v>193</v>
      </c>
      <c r="E65" s="9" t="s">
        <v>243</v>
      </c>
      <c r="F65" s="10">
        <v>1</v>
      </c>
      <c r="G65" s="37"/>
      <c r="H65" s="37">
        <f t="shared" si="2"/>
        <v>0</v>
      </c>
    </row>
    <row r="66" spans="2:8" s="6" customFormat="1" ht="30" customHeight="1" x14ac:dyDescent="0.2">
      <c r="B66" s="7">
        <f t="shared" si="3"/>
        <v>9</v>
      </c>
      <c r="C66" s="8" t="s">
        <v>258</v>
      </c>
      <c r="D66" s="8" t="s">
        <v>247</v>
      </c>
      <c r="E66" s="9" t="s">
        <v>244</v>
      </c>
      <c r="F66" s="10">
        <v>1</v>
      </c>
      <c r="G66" s="37"/>
      <c r="H66" s="37">
        <f t="shared" si="2"/>
        <v>0</v>
      </c>
    </row>
    <row r="67" spans="2:8" s="6" customFormat="1" ht="30" customHeight="1" x14ac:dyDescent="0.2">
      <c r="B67" s="7">
        <f t="shared" si="3"/>
        <v>10</v>
      </c>
      <c r="C67" s="8" t="s">
        <v>259</v>
      </c>
      <c r="D67" s="8" t="s">
        <v>248</v>
      </c>
      <c r="E67" s="9" t="s">
        <v>243</v>
      </c>
      <c r="F67" s="10">
        <v>1</v>
      </c>
      <c r="G67" s="37"/>
      <c r="H67" s="37">
        <f t="shared" si="2"/>
        <v>0</v>
      </c>
    </row>
    <row r="68" spans="2:8" s="6" customFormat="1" ht="30" customHeight="1" x14ac:dyDescent="0.2">
      <c r="B68" s="7">
        <f t="shared" si="3"/>
        <v>11</v>
      </c>
      <c r="C68" s="8" t="s">
        <v>260</v>
      </c>
      <c r="D68" s="8" t="s">
        <v>249</v>
      </c>
      <c r="E68" s="9" t="s">
        <v>243</v>
      </c>
      <c r="F68" s="10">
        <v>1</v>
      </c>
      <c r="G68" s="37"/>
      <c r="H68" s="37">
        <f t="shared" si="2"/>
        <v>0</v>
      </c>
    </row>
    <row r="69" spans="2:8" s="6" customFormat="1" ht="30" customHeight="1" x14ac:dyDescent="0.2">
      <c r="B69" s="7">
        <f t="shared" si="3"/>
        <v>12</v>
      </c>
      <c r="C69" s="8" t="s">
        <v>261</v>
      </c>
      <c r="D69" s="8" t="s">
        <v>197</v>
      </c>
      <c r="E69" s="9" t="s">
        <v>244</v>
      </c>
      <c r="F69" s="10">
        <v>1</v>
      </c>
      <c r="G69" s="37"/>
      <c r="H69" s="37">
        <f t="shared" si="2"/>
        <v>0</v>
      </c>
    </row>
    <row r="70" spans="2:8" s="6" customFormat="1" ht="30" customHeight="1" x14ac:dyDescent="0.2">
      <c r="B70" s="71" t="s">
        <v>353</v>
      </c>
      <c r="C70" s="71"/>
      <c r="D70" s="71"/>
      <c r="E70" s="71"/>
      <c r="F70" s="71"/>
      <c r="G70" s="71"/>
      <c r="H70" s="39">
        <f>ROUND(SUM(H58:H69),2)</f>
        <v>0</v>
      </c>
    </row>
    <row r="71" spans="2:8" ht="27" customHeight="1" x14ac:dyDescent="0.25">
      <c r="B71" s="77" t="s">
        <v>284</v>
      </c>
      <c r="C71" s="75"/>
      <c r="D71" s="75"/>
      <c r="E71" s="75"/>
      <c r="F71" s="75"/>
      <c r="G71" s="75"/>
      <c r="H71" s="75"/>
    </row>
    <row r="72" spans="2:8" s="6" customFormat="1" ht="30" customHeight="1" x14ac:dyDescent="0.2">
      <c r="B72" s="7">
        <v>1</v>
      </c>
      <c r="C72" s="8" t="s">
        <v>265</v>
      </c>
      <c r="D72" s="8" t="s">
        <v>155</v>
      </c>
      <c r="E72" s="9" t="s">
        <v>243</v>
      </c>
      <c r="F72" s="10">
        <v>1</v>
      </c>
      <c r="G72" s="37"/>
      <c r="H72" s="37">
        <f t="shared" ref="H72:H90" si="4">ROUND(F72*G72,2)</f>
        <v>0</v>
      </c>
    </row>
    <row r="73" spans="2:8" s="6" customFormat="1" ht="30" customHeight="1" x14ac:dyDescent="0.2">
      <c r="B73" s="7">
        <f>1+B72</f>
        <v>2</v>
      </c>
      <c r="C73" s="8" t="s">
        <v>266</v>
      </c>
      <c r="D73" s="8" t="s">
        <v>158</v>
      </c>
      <c r="E73" s="9" t="s">
        <v>243</v>
      </c>
      <c r="F73" s="10">
        <v>1</v>
      </c>
      <c r="G73" s="37"/>
      <c r="H73" s="37">
        <f t="shared" si="4"/>
        <v>0</v>
      </c>
    </row>
    <row r="74" spans="2:8" s="6" customFormat="1" ht="30" customHeight="1" x14ac:dyDescent="0.2">
      <c r="B74" s="7">
        <f t="shared" ref="B74:B90" si="5">1+B73</f>
        <v>3</v>
      </c>
      <c r="C74" s="8" t="s">
        <v>267</v>
      </c>
      <c r="D74" s="8" t="s">
        <v>159</v>
      </c>
      <c r="E74" s="9" t="s">
        <v>243</v>
      </c>
      <c r="F74" s="10">
        <v>1</v>
      </c>
      <c r="G74" s="37"/>
      <c r="H74" s="37">
        <f t="shared" si="4"/>
        <v>0</v>
      </c>
    </row>
    <row r="75" spans="2:8" s="6" customFormat="1" ht="30" customHeight="1" x14ac:dyDescent="0.2">
      <c r="B75" s="7">
        <f t="shared" si="5"/>
        <v>4</v>
      </c>
      <c r="C75" s="8" t="s">
        <v>268</v>
      </c>
      <c r="D75" s="8" t="s">
        <v>161</v>
      </c>
      <c r="E75" s="9" t="s">
        <v>243</v>
      </c>
      <c r="F75" s="10">
        <v>1</v>
      </c>
      <c r="G75" s="37"/>
      <c r="H75" s="37">
        <f t="shared" si="4"/>
        <v>0</v>
      </c>
    </row>
    <row r="76" spans="2:8" s="6" customFormat="1" ht="30" customHeight="1" x14ac:dyDescent="0.2">
      <c r="B76" s="7">
        <f t="shared" si="5"/>
        <v>5</v>
      </c>
      <c r="C76" s="8" t="s">
        <v>269</v>
      </c>
      <c r="D76" s="8" t="s">
        <v>164</v>
      </c>
      <c r="E76" s="9" t="s">
        <v>243</v>
      </c>
      <c r="F76" s="10">
        <v>4</v>
      </c>
      <c r="G76" s="37"/>
      <c r="H76" s="37">
        <f t="shared" si="4"/>
        <v>0</v>
      </c>
    </row>
    <row r="77" spans="2:8" s="6" customFormat="1" ht="30" customHeight="1" x14ac:dyDescent="0.2">
      <c r="B77" s="7">
        <f t="shared" si="5"/>
        <v>6</v>
      </c>
      <c r="C77" s="8" t="s">
        <v>270</v>
      </c>
      <c r="D77" s="8" t="s">
        <v>165</v>
      </c>
      <c r="E77" s="9" t="s">
        <v>243</v>
      </c>
      <c r="F77" s="10">
        <v>1</v>
      </c>
      <c r="G77" s="37"/>
      <c r="H77" s="37">
        <f t="shared" si="4"/>
        <v>0</v>
      </c>
    </row>
    <row r="78" spans="2:8" s="6" customFormat="1" ht="30" customHeight="1" x14ac:dyDescent="0.2">
      <c r="B78" s="7">
        <f t="shared" si="5"/>
        <v>7</v>
      </c>
      <c r="C78" s="8" t="s">
        <v>271</v>
      </c>
      <c r="D78" s="8" t="s">
        <v>168</v>
      </c>
      <c r="E78" s="9" t="s">
        <v>243</v>
      </c>
      <c r="F78" s="10">
        <v>2</v>
      </c>
      <c r="G78" s="37"/>
      <c r="H78" s="37">
        <f t="shared" si="4"/>
        <v>0</v>
      </c>
    </row>
    <row r="79" spans="2:8" s="6" customFormat="1" ht="30" customHeight="1" x14ac:dyDescent="0.2">
      <c r="B79" s="7">
        <f t="shared" si="5"/>
        <v>8</v>
      </c>
      <c r="C79" s="8" t="s">
        <v>272</v>
      </c>
      <c r="D79" s="8" t="s">
        <v>169</v>
      </c>
      <c r="E79" s="9" t="s">
        <v>243</v>
      </c>
      <c r="F79" s="10">
        <v>4</v>
      </c>
      <c r="G79" s="37"/>
      <c r="H79" s="37">
        <f t="shared" si="4"/>
        <v>0</v>
      </c>
    </row>
    <row r="80" spans="2:8" s="6" customFormat="1" ht="30" customHeight="1" x14ac:dyDescent="0.2">
      <c r="B80" s="7">
        <f t="shared" si="5"/>
        <v>9</v>
      </c>
      <c r="C80" s="8" t="s">
        <v>273</v>
      </c>
      <c r="D80" s="8" t="s">
        <v>263</v>
      </c>
      <c r="E80" s="9" t="s">
        <v>243</v>
      </c>
      <c r="F80" s="10">
        <v>1</v>
      </c>
      <c r="G80" s="37"/>
      <c r="H80" s="37">
        <f t="shared" si="4"/>
        <v>0</v>
      </c>
    </row>
    <row r="81" spans="2:8" s="6" customFormat="1" ht="30" customHeight="1" x14ac:dyDescent="0.2">
      <c r="B81" s="7">
        <f t="shared" si="5"/>
        <v>10</v>
      </c>
      <c r="C81" s="8" t="s">
        <v>274</v>
      </c>
      <c r="D81" s="8" t="s">
        <v>171</v>
      </c>
      <c r="E81" s="9" t="s">
        <v>243</v>
      </c>
      <c r="F81" s="10">
        <v>3</v>
      </c>
      <c r="G81" s="37"/>
      <c r="H81" s="37">
        <f t="shared" si="4"/>
        <v>0</v>
      </c>
    </row>
    <row r="82" spans="2:8" s="6" customFormat="1" ht="30" customHeight="1" x14ac:dyDescent="0.2">
      <c r="B82" s="7">
        <f t="shared" si="5"/>
        <v>11</v>
      </c>
      <c r="C82" s="8" t="s">
        <v>275</v>
      </c>
      <c r="D82" s="8" t="s">
        <v>172</v>
      </c>
      <c r="E82" s="9" t="s">
        <v>243</v>
      </c>
      <c r="F82" s="10">
        <v>3</v>
      </c>
      <c r="G82" s="37"/>
      <c r="H82" s="37">
        <f t="shared" si="4"/>
        <v>0</v>
      </c>
    </row>
    <row r="83" spans="2:8" s="6" customFormat="1" ht="30" customHeight="1" x14ac:dyDescent="0.2">
      <c r="B83" s="7">
        <f t="shared" si="5"/>
        <v>12</v>
      </c>
      <c r="C83" s="8" t="s">
        <v>276</v>
      </c>
      <c r="D83" s="8" t="s">
        <v>246</v>
      </c>
      <c r="E83" s="9" t="s">
        <v>243</v>
      </c>
      <c r="F83" s="10">
        <v>3</v>
      </c>
      <c r="G83" s="37"/>
      <c r="H83" s="37">
        <f t="shared" si="4"/>
        <v>0</v>
      </c>
    </row>
    <row r="84" spans="2:8" s="6" customFormat="1" ht="30" customHeight="1" x14ac:dyDescent="0.2">
      <c r="B84" s="7">
        <f t="shared" si="5"/>
        <v>13</v>
      </c>
      <c r="C84" s="8" t="s">
        <v>277</v>
      </c>
      <c r="D84" s="8" t="s">
        <v>191</v>
      </c>
      <c r="E84" s="9" t="s">
        <v>243</v>
      </c>
      <c r="F84" s="10">
        <v>3</v>
      </c>
      <c r="G84" s="37"/>
      <c r="H84" s="37">
        <f t="shared" si="4"/>
        <v>0</v>
      </c>
    </row>
    <row r="85" spans="2:8" s="6" customFormat="1" ht="30" customHeight="1" x14ac:dyDescent="0.2">
      <c r="B85" s="7">
        <f t="shared" si="5"/>
        <v>14</v>
      </c>
      <c r="C85" s="8" t="s">
        <v>278</v>
      </c>
      <c r="D85" s="8" t="s">
        <v>192</v>
      </c>
      <c r="E85" s="9" t="s">
        <v>243</v>
      </c>
      <c r="F85" s="10">
        <v>1</v>
      </c>
      <c r="G85" s="37"/>
      <c r="H85" s="37">
        <f t="shared" si="4"/>
        <v>0</v>
      </c>
    </row>
    <row r="86" spans="2:8" s="6" customFormat="1" ht="30" customHeight="1" x14ac:dyDescent="0.2">
      <c r="B86" s="7">
        <f t="shared" si="5"/>
        <v>15</v>
      </c>
      <c r="C86" s="8" t="s">
        <v>279</v>
      </c>
      <c r="D86" s="8" t="s">
        <v>193</v>
      </c>
      <c r="E86" s="9" t="s">
        <v>243</v>
      </c>
      <c r="F86" s="10">
        <v>1</v>
      </c>
      <c r="G86" s="37"/>
      <c r="H86" s="37">
        <f t="shared" si="4"/>
        <v>0</v>
      </c>
    </row>
    <row r="87" spans="2:8" s="6" customFormat="1" ht="30" customHeight="1" x14ac:dyDescent="0.2">
      <c r="B87" s="7">
        <f t="shared" si="5"/>
        <v>16</v>
      </c>
      <c r="C87" s="8" t="s">
        <v>280</v>
      </c>
      <c r="D87" s="8" t="s">
        <v>194</v>
      </c>
      <c r="E87" s="9" t="s">
        <v>244</v>
      </c>
      <c r="F87" s="10">
        <v>1</v>
      </c>
      <c r="G87" s="37"/>
      <c r="H87" s="37">
        <f t="shared" si="4"/>
        <v>0</v>
      </c>
    </row>
    <row r="88" spans="2:8" s="6" customFormat="1" ht="30" customHeight="1" x14ac:dyDescent="0.2">
      <c r="B88" s="7">
        <f t="shared" si="5"/>
        <v>17</v>
      </c>
      <c r="C88" s="8" t="s">
        <v>281</v>
      </c>
      <c r="D88" s="8" t="s">
        <v>248</v>
      </c>
      <c r="E88" s="9" t="s">
        <v>243</v>
      </c>
      <c r="F88" s="10">
        <v>1</v>
      </c>
      <c r="G88" s="37"/>
      <c r="H88" s="37">
        <f t="shared" si="4"/>
        <v>0</v>
      </c>
    </row>
    <row r="89" spans="2:8" s="6" customFormat="1" ht="30" customHeight="1" x14ac:dyDescent="0.2">
      <c r="B89" s="7">
        <f t="shared" si="5"/>
        <v>18</v>
      </c>
      <c r="C89" s="8" t="s">
        <v>282</v>
      </c>
      <c r="D89" s="8" t="s">
        <v>264</v>
      </c>
      <c r="E89" s="9" t="s">
        <v>243</v>
      </c>
      <c r="F89" s="10">
        <v>1</v>
      </c>
      <c r="G89" s="37"/>
      <c r="H89" s="37">
        <f t="shared" si="4"/>
        <v>0</v>
      </c>
    </row>
    <row r="90" spans="2:8" s="6" customFormat="1" ht="30" customHeight="1" x14ac:dyDescent="0.2">
      <c r="B90" s="7">
        <f t="shared" si="5"/>
        <v>19</v>
      </c>
      <c r="C90" s="8" t="s">
        <v>283</v>
      </c>
      <c r="D90" s="8" t="s">
        <v>197</v>
      </c>
      <c r="E90" s="9" t="s">
        <v>244</v>
      </c>
      <c r="F90" s="10">
        <v>1</v>
      </c>
      <c r="G90" s="37"/>
      <c r="H90" s="37">
        <f t="shared" si="4"/>
        <v>0</v>
      </c>
    </row>
    <row r="91" spans="2:8" s="6" customFormat="1" ht="30" customHeight="1" x14ac:dyDescent="0.2">
      <c r="B91" s="71" t="s">
        <v>353</v>
      </c>
      <c r="C91" s="71"/>
      <c r="D91" s="71"/>
      <c r="E91" s="71"/>
      <c r="F91" s="71"/>
      <c r="G91" s="71"/>
      <c r="H91" s="39">
        <f>ROUND(SUM(H72:H90),2)</f>
        <v>0</v>
      </c>
    </row>
    <row r="92" spans="2:8" ht="27" customHeight="1" x14ac:dyDescent="0.25">
      <c r="B92" s="77" t="s">
        <v>285</v>
      </c>
      <c r="C92" s="75"/>
      <c r="D92" s="75"/>
      <c r="E92" s="75"/>
      <c r="F92" s="75"/>
      <c r="G92" s="75"/>
      <c r="H92" s="75"/>
    </row>
    <row r="93" spans="2:8" ht="45" customHeight="1" x14ac:dyDescent="0.25">
      <c r="B93" s="76" t="s">
        <v>287</v>
      </c>
      <c r="C93" s="76"/>
      <c r="D93" s="76"/>
      <c r="E93" s="76"/>
      <c r="F93" s="76"/>
      <c r="G93" s="76"/>
      <c r="H93" s="76"/>
    </row>
    <row r="94" spans="2:8" s="6" customFormat="1" ht="30" customHeight="1" x14ac:dyDescent="0.2">
      <c r="B94" s="7">
        <v>1</v>
      </c>
      <c r="C94" s="8" t="s">
        <v>289</v>
      </c>
      <c r="D94" s="8" t="s">
        <v>288</v>
      </c>
      <c r="E94" s="9" t="s">
        <v>243</v>
      </c>
      <c r="F94" s="10">
        <v>1</v>
      </c>
      <c r="G94" s="37"/>
      <c r="H94" s="37">
        <f t="shared" ref="H94" si="6">ROUND(F94*G94,2)</f>
        <v>0</v>
      </c>
    </row>
    <row r="95" spans="2:8" s="6" customFormat="1" ht="30" customHeight="1" x14ac:dyDescent="0.2">
      <c r="B95" s="71" t="s">
        <v>353</v>
      </c>
      <c r="C95" s="71"/>
      <c r="D95" s="71"/>
      <c r="E95" s="71"/>
      <c r="F95" s="71"/>
      <c r="G95" s="71"/>
      <c r="H95" s="39">
        <f>ROUND(SUM(H94),2)</f>
        <v>0</v>
      </c>
    </row>
    <row r="96" spans="2:8" ht="27" customHeight="1" x14ac:dyDescent="0.25">
      <c r="B96" s="77" t="s">
        <v>290</v>
      </c>
      <c r="C96" s="75"/>
      <c r="D96" s="75"/>
      <c r="E96" s="75"/>
      <c r="F96" s="75"/>
      <c r="G96" s="75"/>
      <c r="H96" s="75"/>
    </row>
    <row r="97" spans="2:8" ht="45" customHeight="1" x14ac:dyDescent="0.25">
      <c r="B97" s="78" t="s">
        <v>291</v>
      </c>
      <c r="C97" s="78"/>
      <c r="D97" s="78"/>
      <c r="E97" s="78"/>
      <c r="F97" s="78"/>
      <c r="G97" s="78"/>
      <c r="H97" s="78"/>
    </row>
    <row r="98" spans="2:8" s="6" customFormat="1" ht="30" customHeight="1" x14ac:dyDescent="0.2">
      <c r="B98" s="7">
        <v>1</v>
      </c>
      <c r="C98" s="8" t="s">
        <v>300</v>
      </c>
      <c r="D98" s="8" t="s">
        <v>292</v>
      </c>
      <c r="E98" s="9" t="s">
        <v>57</v>
      </c>
      <c r="F98" s="33">
        <v>70</v>
      </c>
      <c r="G98" s="37"/>
      <c r="H98" s="37">
        <f t="shared" ref="H98:H108" si="7">ROUND(F98*G98,2)</f>
        <v>0</v>
      </c>
    </row>
    <row r="99" spans="2:8" s="6" customFormat="1" ht="30" customHeight="1" x14ac:dyDescent="0.2">
      <c r="B99" s="7">
        <f>1+B98</f>
        <v>2</v>
      </c>
      <c r="C99" s="8" t="s">
        <v>301</v>
      </c>
      <c r="D99" s="8" t="s">
        <v>293</v>
      </c>
      <c r="E99" s="9" t="s">
        <v>57</v>
      </c>
      <c r="F99" s="33">
        <v>10</v>
      </c>
      <c r="G99" s="37"/>
      <c r="H99" s="37">
        <f t="shared" si="7"/>
        <v>0</v>
      </c>
    </row>
    <row r="100" spans="2:8" s="6" customFormat="1" ht="30" customHeight="1" x14ac:dyDescent="0.2">
      <c r="B100" s="7">
        <f t="shared" ref="B100:B108" si="8">1+B99</f>
        <v>3</v>
      </c>
      <c r="C100" s="8" t="s">
        <v>302</v>
      </c>
      <c r="D100" s="8" t="s">
        <v>294</v>
      </c>
      <c r="E100" s="9" t="s">
        <v>57</v>
      </c>
      <c r="F100" s="33">
        <v>76</v>
      </c>
      <c r="G100" s="37"/>
      <c r="H100" s="37">
        <f t="shared" si="7"/>
        <v>0</v>
      </c>
    </row>
    <row r="101" spans="2:8" s="6" customFormat="1" ht="30" customHeight="1" x14ac:dyDescent="0.2">
      <c r="B101" s="7">
        <f t="shared" si="8"/>
        <v>4</v>
      </c>
      <c r="C101" s="8" t="s">
        <v>303</v>
      </c>
      <c r="D101" s="8" t="s">
        <v>295</v>
      </c>
      <c r="E101" s="9" t="s">
        <v>57</v>
      </c>
      <c r="F101" s="33">
        <v>8</v>
      </c>
      <c r="G101" s="37"/>
      <c r="H101" s="37">
        <f t="shared" si="7"/>
        <v>0</v>
      </c>
    </row>
    <row r="102" spans="2:8" s="6" customFormat="1" ht="30" customHeight="1" x14ac:dyDescent="0.2">
      <c r="B102" s="7">
        <f t="shared" si="8"/>
        <v>5</v>
      </c>
      <c r="C102" s="8" t="s">
        <v>304</v>
      </c>
      <c r="D102" s="8" t="s">
        <v>293</v>
      </c>
      <c r="E102" s="9" t="s">
        <v>57</v>
      </c>
      <c r="F102" s="33">
        <v>4</v>
      </c>
      <c r="G102" s="37"/>
      <c r="H102" s="37">
        <f t="shared" si="7"/>
        <v>0</v>
      </c>
    </row>
    <row r="103" spans="2:8" s="6" customFormat="1" ht="30" customHeight="1" x14ac:dyDescent="0.2">
      <c r="B103" s="7">
        <f t="shared" si="8"/>
        <v>6</v>
      </c>
      <c r="C103" s="8" t="s">
        <v>305</v>
      </c>
      <c r="D103" s="8" t="s">
        <v>294</v>
      </c>
      <c r="E103" s="9" t="s">
        <v>57</v>
      </c>
      <c r="F103" s="33">
        <v>8</v>
      </c>
      <c r="G103" s="37"/>
      <c r="H103" s="37">
        <f t="shared" si="7"/>
        <v>0</v>
      </c>
    </row>
    <row r="104" spans="2:8" s="6" customFormat="1" ht="30" customHeight="1" x14ac:dyDescent="0.2">
      <c r="B104" s="7">
        <f t="shared" si="8"/>
        <v>7</v>
      </c>
      <c r="C104" s="8" t="s">
        <v>306</v>
      </c>
      <c r="D104" s="8" t="s">
        <v>295</v>
      </c>
      <c r="E104" s="9" t="s">
        <v>57</v>
      </c>
      <c r="F104" s="33">
        <v>4</v>
      </c>
      <c r="G104" s="37"/>
      <c r="H104" s="37">
        <f t="shared" si="7"/>
        <v>0</v>
      </c>
    </row>
    <row r="105" spans="2:8" s="6" customFormat="1" ht="30" customHeight="1" x14ac:dyDescent="0.2">
      <c r="B105" s="7">
        <f t="shared" si="8"/>
        <v>8</v>
      </c>
      <c r="C105" s="8" t="s">
        <v>307</v>
      </c>
      <c r="D105" s="8" t="s">
        <v>296</v>
      </c>
      <c r="E105" s="9" t="s">
        <v>57</v>
      </c>
      <c r="F105" s="33"/>
      <c r="G105" s="37"/>
      <c r="H105" s="37">
        <f t="shared" si="7"/>
        <v>0</v>
      </c>
    </row>
    <row r="106" spans="2:8" s="6" customFormat="1" ht="30" customHeight="1" x14ac:dyDescent="0.2">
      <c r="B106" s="7">
        <f t="shared" si="8"/>
        <v>9</v>
      </c>
      <c r="C106" s="8" t="s">
        <v>308</v>
      </c>
      <c r="D106" s="8" t="s">
        <v>297</v>
      </c>
      <c r="E106" s="9" t="s">
        <v>57</v>
      </c>
      <c r="F106" s="33">
        <v>50</v>
      </c>
      <c r="G106" s="37"/>
      <c r="H106" s="37">
        <f t="shared" si="7"/>
        <v>0</v>
      </c>
    </row>
    <row r="107" spans="2:8" s="6" customFormat="1" ht="30" customHeight="1" x14ac:dyDescent="0.2">
      <c r="B107" s="7">
        <f t="shared" si="8"/>
        <v>10</v>
      </c>
      <c r="C107" s="8" t="s">
        <v>309</v>
      </c>
      <c r="D107" s="8" t="s">
        <v>298</v>
      </c>
      <c r="E107" s="9" t="s">
        <v>57</v>
      </c>
      <c r="F107" s="33">
        <v>150</v>
      </c>
      <c r="G107" s="37"/>
      <c r="H107" s="37">
        <f t="shared" si="7"/>
        <v>0</v>
      </c>
    </row>
    <row r="108" spans="2:8" s="6" customFormat="1" ht="30" customHeight="1" x14ac:dyDescent="0.2">
      <c r="B108" s="7">
        <f t="shared" si="8"/>
        <v>11</v>
      </c>
      <c r="C108" s="8" t="s">
        <v>310</v>
      </c>
      <c r="D108" s="8" t="s">
        <v>299</v>
      </c>
      <c r="E108" s="9" t="s">
        <v>57</v>
      </c>
      <c r="F108" s="33">
        <v>150</v>
      </c>
      <c r="G108" s="37"/>
      <c r="H108" s="37">
        <f t="shared" si="7"/>
        <v>0</v>
      </c>
    </row>
    <row r="109" spans="2:8" s="6" customFormat="1" ht="30" customHeight="1" x14ac:dyDescent="0.2">
      <c r="B109" s="71" t="s">
        <v>353</v>
      </c>
      <c r="C109" s="71"/>
      <c r="D109" s="71"/>
      <c r="E109" s="71"/>
      <c r="F109" s="71"/>
      <c r="G109" s="71"/>
      <c r="H109" s="39">
        <f>ROUND(SUM(H98:H108),2)</f>
        <v>0</v>
      </c>
    </row>
    <row r="110" spans="2:8" ht="27" customHeight="1" x14ac:dyDescent="0.25">
      <c r="B110" s="77" t="s">
        <v>311</v>
      </c>
      <c r="C110" s="75"/>
      <c r="D110" s="75"/>
      <c r="E110" s="75"/>
      <c r="F110" s="75"/>
      <c r="G110" s="75"/>
      <c r="H110" s="75"/>
    </row>
    <row r="111" spans="2:8" s="6" customFormat="1" ht="30" customHeight="1" x14ac:dyDescent="0.2">
      <c r="B111" s="7">
        <v>1</v>
      </c>
      <c r="C111" s="8" t="s">
        <v>313</v>
      </c>
      <c r="D111" s="8" t="s">
        <v>312</v>
      </c>
      <c r="E111" s="9" t="s">
        <v>243</v>
      </c>
      <c r="F111" s="33">
        <v>3</v>
      </c>
      <c r="G111" s="37"/>
      <c r="H111" s="37">
        <f t="shared" ref="H111" si="9">ROUND(F111*G111,2)</f>
        <v>0</v>
      </c>
    </row>
    <row r="112" spans="2:8" s="6" customFormat="1" ht="30" customHeight="1" x14ac:dyDescent="0.2">
      <c r="B112" s="71" t="s">
        <v>353</v>
      </c>
      <c r="C112" s="71"/>
      <c r="D112" s="71"/>
      <c r="E112" s="71"/>
      <c r="F112" s="71"/>
      <c r="G112" s="71"/>
      <c r="H112" s="39">
        <f>ROUND(SUM(H111),2)</f>
        <v>0</v>
      </c>
    </row>
    <row r="113" spans="2:8" ht="27" customHeight="1" x14ac:dyDescent="0.25">
      <c r="B113" s="77" t="s">
        <v>324</v>
      </c>
      <c r="C113" s="75"/>
      <c r="D113" s="75"/>
      <c r="E113" s="75"/>
      <c r="F113" s="75"/>
      <c r="G113" s="75"/>
      <c r="H113" s="75"/>
    </row>
    <row r="114" spans="2:8" ht="45" customHeight="1" x14ac:dyDescent="0.25">
      <c r="B114" s="78" t="s">
        <v>314</v>
      </c>
      <c r="C114" s="78"/>
      <c r="D114" s="78"/>
      <c r="E114" s="78"/>
      <c r="F114" s="78"/>
      <c r="G114" s="78"/>
      <c r="H114" s="78"/>
    </row>
    <row r="115" spans="2:8" s="6" customFormat="1" ht="30" customHeight="1" x14ac:dyDescent="0.2">
      <c r="B115" s="7">
        <v>1</v>
      </c>
      <c r="C115" s="8" t="s">
        <v>326</v>
      </c>
      <c r="D115" s="8" t="s">
        <v>315</v>
      </c>
      <c r="E115" s="9" t="s">
        <v>57</v>
      </c>
      <c r="F115" s="33">
        <v>50</v>
      </c>
      <c r="G115" s="37"/>
      <c r="H115" s="37">
        <f t="shared" ref="H115:H124" si="10">ROUND(F115*G115,2)</f>
        <v>0</v>
      </c>
    </row>
    <row r="116" spans="2:8" s="6" customFormat="1" ht="30" customHeight="1" x14ac:dyDescent="0.2">
      <c r="B116" s="7">
        <f>1+B115</f>
        <v>2</v>
      </c>
      <c r="C116" s="8" t="s">
        <v>327</v>
      </c>
      <c r="D116" s="8" t="s">
        <v>316</v>
      </c>
      <c r="E116" s="9" t="s">
        <v>57</v>
      </c>
      <c r="F116" s="33">
        <v>320</v>
      </c>
      <c r="G116" s="37"/>
      <c r="H116" s="37">
        <f t="shared" si="10"/>
        <v>0</v>
      </c>
    </row>
    <row r="117" spans="2:8" s="6" customFormat="1" ht="30" customHeight="1" x14ac:dyDescent="0.2">
      <c r="B117" s="7">
        <f t="shared" ref="B117:B124" si="11">1+B116</f>
        <v>3</v>
      </c>
      <c r="C117" s="8" t="s">
        <v>328</v>
      </c>
      <c r="D117" s="8" t="s">
        <v>317</v>
      </c>
      <c r="E117" s="9" t="s">
        <v>57</v>
      </c>
      <c r="F117" s="33">
        <v>60</v>
      </c>
      <c r="G117" s="37"/>
      <c r="H117" s="37">
        <f t="shared" si="10"/>
        <v>0</v>
      </c>
    </row>
    <row r="118" spans="2:8" s="6" customFormat="1" ht="30" customHeight="1" x14ac:dyDescent="0.2">
      <c r="B118" s="7">
        <f t="shared" si="11"/>
        <v>4</v>
      </c>
      <c r="C118" s="8" t="s">
        <v>329</v>
      </c>
      <c r="D118" s="8" t="s">
        <v>318</v>
      </c>
      <c r="E118" s="9" t="s">
        <v>57</v>
      </c>
      <c r="F118" s="33">
        <v>32</v>
      </c>
      <c r="G118" s="37"/>
      <c r="H118" s="37">
        <f t="shared" si="10"/>
        <v>0</v>
      </c>
    </row>
    <row r="119" spans="2:8" s="6" customFormat="1" ht="30" customHeight="1" x14ac:dyDescent="0.2">
      <c r="B119" s="7">
        <f t="shared" si="11"/>
        <v>5</v>
      </c>
      <c r="C119" s="8" t="s">
        <v>330</v>
      </c>
      <c r="D119" s="8" t="s">
        <v>319</v>
      </c>
      <c r="E119" s="9" t="s">
        <v>57</v>
      </c>
      <c r="F119" s="33">
        <v>205</v>
      </c>
      <c r="G119" s="37"/>
      <c r="H119" s="37">
        <f t="shared" si="10"/>
        <v>0</v>
      </c>
    </row>
    <row r="120" spans="2:8" s="6" customFormat="1" ht="30" customHeight="1" x14ac:dyDescent="0.2">
      <c r="B120" s="7">
        <f t="shared" si="11"/>
        <v>6</v>
      </c>
      <c r="C120" s="8" t="s">
        <v>331</v>
      </c>
      <c r="D120" s="8" t="s">
        <v>320</v>
      </c>
      <c r="E120" s="9" t="s">
        <v>57</v>
      </c>
      <c r="F120" s="33">
        <v>65</v>
      </c>
      <c r="G120" s="37"/>
      <c r="H120" s="37">
        <f t="shared" si="10"/>
        <v>0</v>
      </c>
    </row>
    <row r="121" spans="2:8" s="6" customFormat="1" ht="30" customHeight="1" x14ac:dyDescent="0.2">
      <c r="B121" s="7">
        <f t="shared" si="11"/>
        <v>7</v>
      </c>
      <c r="C121" s="8" t="s">
        <v>332</v>
      </c>
      <c r="D121" s="8" t="s">
        <v>321</v>
      </c>
      <c r="E121" s="9" t="s">
        <v>57</v>
      </c>
      <c r="F121" s="33">
        <v>30</v>
      </c>
      <c r="G121" s="37"/>
      <c r="H121" s="37">
        <f t="shared" si="10"/>
        <v>0</v>
      </c>
    </row>
    <row r="122" spans="2:8" s="6" customFormat="1" ht="30" customHeight="1" x14ac:dyDescent="0.2">
      <c r="B122" s="7">
        <f t="shared" si="11"/>
        <v>8</v>
      </c>
      <c r="C122" s="8" t="s">
        <v>333</v>
      </c>
      <c r="D122" s="8" t="s">
        <v>322</v>
      </c>
      <c r="E122" s="9" t="s">
        <v>57</v>
      </c>
      <c r="F122" s="33">
        <v>150</v>
      </c>
      <c r="G122" s="37"/>
      <c r="H122" s="37">
        <f t="shared" si="10"/>
        <v>0</v>
      </c>
    </row>
    <row r="123" spans="2:8" s="6" customFormat="1" ht="30" customHeight="1" x14ac:dyDescent="0.2">
      <c r="B123" s="7">
        <f t="shared" si="11"/>
        <v>9</v>
      </c>
      <c r="C123" s="8" t="s">
        <v>334</v>
      </c>
      <c r="D123" s="8" t="s">
        <v>323</v>
      </c>
      <c r="E123" s="9" t="s">
        <v>57</v>
      </c>
      <c r="F123" s="33">
        <v>35</v>
      </c>
      <c r="G123" s="37"/>
      <c r="H123" s="37">
        <f t="shared" si="10"/>
        <v>0</v>
      </c>
    </row>
    <row r="124" spans="2:8" s="6" customFormat="1" ht="30" customHeight="1" x14ac:dyDescent="0.2">
      <c r="B124" s="7">
        <f t="shared" si="11"/>
        <v>10</v>
      </c>
      <c r="C124" s="8" t="s">
        <v>335</v>
      </c>
      <c r="D124" s="8" t="s">
        <v>323</v>
      </c>
      <c r="E124" s="9" t="s">
        <v>57</v>
      </c>
      <c r="F124" s="33">
        <v>32</v>
      </c>
      <c r="G124" s="37"/>
      <c r="H124" s="37">
        <f t="shared" si="10"/>
        <v>0</v>
      </c>
    </row>
    <row r="125" spans="2:8" s="6" customFormat="1" ht="30" customHeight="1" x14ac:dyDescent="0.2">
      <c r="B125" s="71" t="s">
        <v>353</v>
      </c>
      <c r="C125" s="71"/>
      <c r="D125" s="71"/>
      <c r="E125" s="71"/>
      <c r="F125" s="71"/>
      <c r="G125" s="71"/>
      <c r="H125" s="39">
        <f>ROUND(SUM(H115:H124),2)</f>
        <v>0</v>
      </c>
    </row>
    <row r="126" spans="2:8" ht="27" customHeight="1" x14ac:dyDescent="0.25">
      <c r="B126" s="77" t="s">
        <v>325</v>
      </c>
      <c r="C126" s="75"/>
      <c r="D126" s="75"/>
      <c r="E126" s="75"/>
      <c r="F126" s="75"/>
      <c r="G126" s="75"/>
      <c r="H126" s="75"/>
    </row>
    <row r="127" spans="2:8" ht="60" customHeight="1" x14ac:dyDescent="0.25">
      <c r="B127" s="78" t="s">
        <v>336</v>
      </c>
      <c r="C127" s="78"/>
      <c r="D127" s="78"/>
      <c r="E127" s="78"/>
      <c r="F127" s="78"/>
      <c r="G127" s="78"/>
      <c r="H127" s="78"/>
    </row>
    <row r="128" spans="2:8" s="6" customFormat="1" ht="30" customHeight="1" x14ac:dyDescent="0.2">
      <c r="B128" s="7">
        <v>1</v>
      </c>
      <c r="C128" s="8" t="s">
        <v>345</v>
      </c>
      <c r="D128" s="8" t="s">
        <v>337</v>
      </c>
      <c r="E128" s="9" t="s">
        <v>243</v>
      </c>
      <c r="F128" s="33">
        <v>8</v>
      </c>
      <c r="G128" s="37"/>
      <c r="H128" s="37">
        <f t="shared" ref="H128:H135" si="12">ROUND(F128*G128,2)</f>
        <v>0</v>
      </c>
    </row>
    <row r="129" spans="2:8" s="6" customFormat="1" ht="30" customHeight="1" x14ac:dyDescent="0.2">
      <c r="B129" s="7">
        <f>1+B128</f>
        <v>2</v>
      </c>
      <c r="C129" s="8" t="s">
        <v>346</v>
      </c>
      <c r="D129" s="8" t="s">
        <v>338</v>
      </c>
      <c r="E129" s="9" t="s">
        <v>243</v>
      </c>
      <c r="F129" s="33">
        <v>9</v>
      </c>
      <c r="G129" s="37"/>
      <c r="H129" s="37">
        <f t="shared" si="12"/>
        <v>0</v>
      </c>
    </row>
    <row r="130" spans="2:8" s="6" customFormat="1" ht="30" customHeight="1" x14ac:dyDescent="0.2">
      <c r="B130" s="7">
        <f t="shared" ref="B130:B135" si="13">1+B129</f>
        <v>3</v>
      </c>
      <c r="C130" s="8" t="s">
        <v>347</v>
      </c>
      <c r="D130" s="8" t="s">
        <v>339</v>
      </c>
      <c r="E130" s="9" t="s">
        <v>243</v>
      </c>
      <c r="F130" s="33">
        <v>75</v>
      </c>
      <c r="G130" s="37"/>
      <c r="H130" s="37">
        <f t="shared" si="12"/>
        <v>0</v>
      </c>
    </row>
    <row r="131" spans="2:8" s="6" customFormat="1" ht="30" customHeight="1" x14ac:dyDescent="0.2">
      <c r="B131" s="7">
        <f t="shared" si="13"/>
        <v>4</v>
      </c>
      <c r="C131" s="8" t="s">
        <v>348</v>
      </c>
      <c r="D131" s="8" t="s">
        <v>340</v>
      </c>
      <c r="E131" s="9" t="s">
        <v>243</v>
      </c>
      <c r="F131" s="33">
        <v>1</v>
      </c>
      <c r="G131" s="37"/>
      <c r="H131" s="37">
        <f t="shared" si="12"/>
        <v>0</v>
      </c>
    </row>
    <row r="132" spans="2:8" s="6" customFormat="1" ht="30" customHeight="1" x14ac:dyDescent="0.2">
      <c r="B132" s="7">
        <f t="shared" si="13"/>
        <v>5</v>
      </c>
      <c r="C132" s="8" t="s">
        <v>349</v>
      </c>
      <c r="D132" s="8" t="s">
        <v>341</v>
      </c>
      <c r="E132" s="9" t="s">
        <v>243</v>
      </c>
      <c r="F132" s="33">
        <v>33</v>
      </c>
      <c r="G132" s="37"/>
      <c r="H132" s="37">
        <f t="shared" si="12"/>
        <v>0</v>
      </c>
    </row>
    <row r="133" spans="2:8" s="6" customFormat="1" ht="30" customHeight="1" x14ac:dyDescent="0.2">
      <c r="B133" s="7">
        <f t="shared" si="13"/>
        <v>6</v>
      </c>
      <c r="C133" s="8" t="s">
        <v>350</v>
      </c>
      <c r="D133" s="8" t="s">
        <v>342</v>
      </c>
      <c r="E133" s="9" t="s">
        <v>243</v>
      </c>
      <c r="F133" s="33">
        <v>44</v>
      </c>
      <c r="G133" s="37"/>
      <c r="H133" s="37">
        <f t="shared" si="12"/>
        <v>0</v>
      </c>
    </row>
    <row r="134" spans="2:8" s="6" customFormat="1" ht="30" customHeight="1" x14ac:dyDescent="0.2">
      <c r="B134" s="7">
        <f t="shared" si="13"/>
        <v>7</v>
      </c>
      <c r="C134" s="8" t="s">
        <v>351</v>
      </c>
      <c r="D134" s="8" t="s">
        <v>343</v>
      </c>
      <c r="E134" s="9" t="s">
        <v>243</v>
      </c>
      <c r="F134" s="33">
        <v>5</v>
      </c>
      <c r="G134" s="37"/>
      <c r="H134" s="37">
        <f t="shared" si="12"/>
        <v>0</v>
      </c>
    </row>
    <row r="135" spans="2:8" s="6" customFormat="1" ht="30" customHeight="1" x14ac:dyDescent="0.2">
      <c r="B135" s="7">
        <f t="shared" si="13"/>
        <v>8</v>
      </c>
      <c r="C135" s="8" t="s">
        <v>352</v>
      </c>
      <c r="D135" s="8" t="s">
        <v>344</v>
      </c>
      <c r="E135" s="9" t="s">
        <v>243</v>
      </c>
      <c r="F135" s="33">
        <v>11</v>
      </c>
      <c r="G135" s="37"/>
      <c r="H135" s="37">
        <f t="shared" si="12"/>
        <v>0</v>
      </c>
    </row>
    <row r="136" spans="2:8" s="6" customFormat="1" ht="30" customHeight="1" x14ac:dyDescent="0.2">
      <c r="B136" s="71" t="s">
        <v>353</v>
      </c>
      <c r="C136" s="71"/>
      <c r="D136" s="71"/>
      <c r="E136" s="71"/>
      <c r="F136" s="71"/>
      <c r="G136" s="71"/>
      <c r="H136" s="39">
        <f>ROUND(SUM(H128:H135),2)</f>
        <v>0</v>
      </c>
    </row>
    <row r="137" spans="2:8" ht="27" customHeight="1" x14ac:dyDescent="0.25">
      <c r="B137" s="77" t="s">
        <v>450</v>
      </c>
      <c r="C137" s="75"/>
      <c r="D137" s="75"/>
      <c r="E137" s="75"/>
      <c r="F137" s="75"/>
      <c r="G137" s="75"/>
      <c r="H137" s="75"/>
    </row>
    <row r="138" spans="2:8" ht="60" customHeight="1" x14ac:dyDescent="0.25">
      <c r="B138" s="78" t="s">
        <v>354</v>
      </c>
      <c r="C138" s="79"/>
      <c r="D138" s="79"/>
      <c r="E138" s="79"/>
      <c r="F138" s="79"/>
      <c r="G138" s="79"/>
      <c r="H138" s="79"/>
    </row>
    <row r="139" spans="2:8" s="6" customFormat="1" ht="30" customHeight="1" x14ac:dyDescent="0.2">
      <c r="B139" s="7">
        <v>1</v>
      </c>
      <c r="C139" s="8" t="s">
        <v>363</v>
      </c>
      <c r="D139" s="8" t="s">
        <v>355</v>
      </c>
      <c r="E139" s="9" t="s">
        <v>243</v>
      </c>
      <c r="F139" s="33">
        <v>11</v>
      </c>
      <c r="G139" s="37"/>
      <c r="H139" s="37">
        <f t="shared" ref="H139:H146" si="14">ROUND(F139*G139,2)</f>
        <v>0</v>
      </c>
    </row>
    <row r="140" spans="2:8" s="6" customFormat="1" ht="30" customHeight="1" x14ac:dyDescent="0.2">
      <c r="B140" s="7">
        <f>1+B139</f>
        <v>2</v>
      </c>
      <c r="C140" s="8" t="s">
        <v>364</v>
      </c>
      <c r="D140" s="8" t="s">
        <v>356</v>
      </c>
      <c r="E140" s="9" t="s">
        <v>243</v>
      </c>
      <c r="F140" s="33">
        <v>4</v>
      </c>
      <c r="G140" s="37"/>
      <c r="H140" s="37">
        <f t="shared" si="14"/>
        <v>0</v>
      </c>
    </row>
    <row r="141" spans="2:8" s="6" customFormat="1" ht="30" customHeight="1" x14ac:dyDescent="0.2">
      <c r="B141" s="7">
        <f t="shared" ref="B141:B146" si="15">1+B140</f>
        <v>3</v>
      </c>
      <c r="C141" s="8" t="s">
        <v>365</v>
      </c>
      <c r="D141" s="8" t="s">
        <v>357</v>
      </c>
      <c r="E141" s="9" t="s">
        <v>243</v>
      </c>
      <c r="F141" s="33">
        <v>58</v>
      </c>
      <c r="G141" s="37"/>
      <c r="H141" s="37">
        <f t="shared" si="14"/>
        <v>0</v>
      </c>
    </row>
    <row r="142" spans="2:8" s="6" customFormat="1" ht="30" customHeight="1" x14ac:dyDescent="0.2">
      <c r="B142" s="7">
        <f t="shared" si="15"/>
        <v>4</v>
      </c>
      <c r="C142" s="8" t="s">
        <v>366</v>
      </c>
      <c r="D142" s="8" t="s">
        <v>358</v>
      </c>
      <c r="E142" s="9" t="s">
        <v>243</v>
      </c>
      <c r="F142" s="33">
        <v>12</v>
      </c>
      <c r="G142" s="37"/>
      <c r="H142" s="37">
        <f t="shared" si="14"/>
        <v>0</v>
      </c>
    </row>
    <row r="143" spans="2:8" s="6" customFormat="1" ht="30" customHeight="1" x14ac:dyDescent="0.2">
      <c r="B143" s="7">
        <f t="shared" si="15"/>
        <v>5</v>
      </c>
      <c r="C143" s="8" t="s">
        <v>367</v>
      </c>
      <c r="D143" s="8" t="s">
        <v>359</v>
      </c>
      <c r="E143" s="9" t="s">
        <v>243</v>
      </c>
      <c r="F143" s="33">
        <v>8</v>
      </c>
      <c r="G143" s="37"/>
      <c r="H143" s="37">
        <f t="shared" si="14"/>
        <v>0</v>
      </c>
    </row>
    <row r="144" spans="2:8" s="6" customFormat="1" ht="30" customHeight="1" x14ac:dyDescent="0.2">
      <c r="B144" s="7">
        <f t="shared" si="15"/>
        <v>6</v>
      </c>
      <c r="C144" s="8" t="s">
        <v>368</v>
      </c>
      <c r="D144" s="8" t="s">
        <v>360</v>
      </c>
      <c r="E144" s="9" t="s">
        <v>243</v>
      </c>
      <c r="F144" s="33">
        <v>6</v>
      </c>
      <c r="G144" s="37"/>
      <c r="H144" s="37">
        <f t="shared" si="14"/>
        <v>0</v>
      </c>
    </row>
    <row r="145" spans="2:8" s="6" customFormat="1" ht="30" customHeight="1" x14ac:dyDescent="0.2">
      <c r="B145" s="7">
        <f t="shared" si="15"/>
        <v>7</v>
      </c>
      <c r="C145" s="8" t="s">
        <v>369</v>
      </c>
      <c r="D145" s="8" t="s">
        <v>361</v>
      </c>
      <c r="E145" s="9" t="s">
        <v>243</v>
      </c>
      <c r="F145" s="33">
        <v>2</v>
      </c>
      <c r="G145" s="37"/>
      <c r="H145" s="37">
        <f t="shared" si="14"/>
        <v>0</v>
      </c>
    </row>
    <row r="146" spans="2:8" s="6" customFormat="1" ht="30" customHeight="1" x14ac:dyDescent="0.2">
      <c r="B146" s="7">
        <f t="shared" si="15"/>
        <v>8</v>
      </c>
      <c r="C146" s="8" t="s">
        <v>370</v>
      </c>
      <c r="D146" s="8" t="s">
        <v>362</v>
      </c>
      <c r="E146" s="9" t="s">
        <v>243</v>
      </c>
      <c r="F146" s="33">
        <v>8</v>
      </c>
      <c r="G146" s="37"/>
      <c r="H146" s="37">
        <f t="shared" si="14"/>
        <v>0</v>
      </c>
    </row>
    <row r="147" spans="2:8" s="6" customFormat="1" ht="30" customHeight="1" x14ac:dyDescent="0.2">
      <c r="B147" s="71" t="s">
        <v>353</v>
      </c>
      <c r="C147" s="71"/>
      <c r="D147" s="71"/>
      <c r="E147" s="71"/>
      <c r="F147" s="71"/>
      <c r="G147" s="71"/>
      <c r="H147" s="39">
        <f>ROUND(SUM(H139:H146),2)</f>
        <v>0</v>
      </c>
    </row>
    <row r="148" spans="2:8" ht="27" customHeight="1" x14ac:dyDescent="0.25">
      <c r="B148" s="77" t="s">
        <v>449</v>
      </c>
      <c r="C148" s="75"/>
      <c r="D148" s="75"/>
      <c r="E148" s="75"/>
      <c r="F148" s="75"/>
      <c r="G148" s="75"/>
      <c r="H148" s="75"/>
    </row>
    <row r="149" spans="2:8" ht="79.900000000000006" customHeight="1" x14ac:dyDescent="0.25">
      <c r="B149" s="76" t="s">
        <v>372</v>
      </c>
      <c r="C149" s="76"/>
      <c r="D149" s="76"/>
      <c r="E149" s="76"/>
      <c r="F149" s="76"/>
      <c r="G149" s="76"/>
      <c r="H149" s="76"/>
    </row>
    <row r="150" spans="2:8" s="6" customFormat="1" ht="30" customHeight="1" x14ac:dyDescent="0.2">
      <c r="B150" s="7">
        <v>1</v>
      </c>
      <c r="C150" s="8" t="s">
        <v>389</v>
      </c>
      <c r="D150" s="8" t="s">
        <v>373</v>
      </c>
      <c r="E150" s="9" t="s">
        <v>243</v>
      </c>
      <c r="F150" s="40">
        <v>1</v>
      </c>
      <c r="G150" s="37"/>
      <c r="H150" s="37">
        <f t="shared" ref="H150:H165" si="16">ROUND(F150*G150,2)</f>
        <v>0</v>
      </c>
    </row>
    <row r="151" spans="2:8" s="6" customFormat="1" ht="30" customHeight="1" x14ac:dyDescent="0.2">
      <c r="B151" s="7">
        <f>B150+1</f>
        <v>2</v>
      </c>
      <c r="C151" s="8" t="s">
        <v>390</v>
      </c>
      <c r="D151" s="8" t="s">
        <v>374</v>
      </c>
      <c r="E151" s="9" t="s">
        <v>243</v>
      </c>
      <c r="F151" s="40">
        <v>38</v>
      </c>
      <c r="G151" s="37"/>
      <c r="H151" s="37">
        <f t="shared" si="16"/>
        <v>0</v>
      </c>
    </row>
    <row r="152" spans="2:8" s="6" customFormat="1" ht="30" customHeight="1" x14ac:dyDescent="0.2">
      <c r="B152" s="7">
        <f t="shared" ref="B152:B165" si="17">B151+1</f>
        <v>3</v>
      </c>
      <c r="C152" s="8" t="s">
        <v>391</v>
      </c>
      <c r="D152" s="8" t="s">
        <v>375</v>
      </c>
      <c r="E152" s="9" t="s">
        <v>243</v>
      </c>
      <c r="F152" s="40">
        <v>5</v>
      </c>
      <c r="G152" s="37"/>
      <c r="H152" s="37">
        <f t="shared" si="16"/>
        <v>0</v>
      </c>
    </row>
    <row r="153" spans="2:8" s="6" customFormat="1" ht="30" customHeight="1" x14ac:dyDescent="0.2">
      <c r="B153" s="7">
        <f t="shared" si="17"/>
        <v>4</v>
      </c>
      <c r="C153" s="8" t="s">
        <v>392</v>
      </c>
      <c r="D153" s="8" t="s">
        <v>376</v>
      </c>
      <c r="E153" s="9" t="s">
        <v>243</v>
      </c>
      <c r="F153" s="40">
        <v>6</v>
      </c>
      <c r="G153" s="37"/>
      <c r="H153" s="37">
        <f t="shared" si="16"/>
        <v>0</v>
      </c>
    </row>
    <row r="154" spans="2:8" s="6" customFormat="1" ht="30" customHeight="1" x14ac:dyDescent="0.2">
      <c r="B154" s="7">
        <f t="shared" si="17"/>
        <v>5</v>
      </c>
      <c r="C154" s="8" t="s">
        <v>393</v>
      </c>
      <c r="D154" s="8" t="s">
        <v>377</v>
      </c>
      <c r="E154" s="9" t="s">
        <v>243</v>
      </c>
      <c r="F154" s="40">
        <v>49</v>
      </c>
      <c r="G154" s="37"/>
      <c r="H154" s="37">
        <f t="shared" si="16"/>
        <v>0</v>
      </c>
    </row>
    <row r="155" spans="2:8" s="6" customFormat="1" ht="30" customHeight="1" x14ac:dyDescent="0.2">
      <c r="B155" s="7">
        <f t="shared" si="17"/>
        <v>6</v>
      </c>
      <c r="C155" s="8" t="s">
        <v>394</v>
      </c>
      <c r="D155" s="8" t="s">
        <v>378</v>
      </c>
      <c r="E155" s="9" t="s">
        <v>243</v>
      </c>
      <c r="F155" s="40">
        <v>24</v>
      </c>
      <c r="G155" s="37"/>
      <c r="H155" s="37">
        <f t="shared" si="16"/>
        <v>0</v>
      </c>
    </row>
    <row r="156" spans="2:8" s="6" customFormat="1" ht="30" customHeight="1" x14ac:dyDescent="0.2">
      <c r="B156" s="7">
        <f t="shared" si="17"/>
        <v>7</v>
      </c>
      <c r="C156" s="8" t="s">
        <v>395</v>
      </c>
      <c r="D156" s="8" t="s">
        <v>379</v>
      </c>
      <c r="E156" s="9" t="s">
        <v>243</v>
      </c>
      <c r="F156" s="40">
        <v>3</v>
      </c>
      <c r="G156" s="37"/>
      <c r="H156" s="37">
        <f t="shared" si="16"/>
        <v>0</v>
      </c>
    </row>
    <row r="157" spans="2:8" s="6" customFormat="1" ht="30" customHeight="1" x14ac:dyDescent="0.2">
      <c r="B157" s="7">
        <f t="shared" si="17"/>
        <v>8</v>
      </c>
      <c r="C157" s="8" t="s">
        <v>396</v>
      </c>
      <c r="D157" s="8" t="s">
        <v>380</v>
      </c>
      <c r="E157" s="9" t="s">
        <v>243</v>
      </c>
      <c r="F157" s="40">
        <v>1</v>
      </c>
      <c r="G157" s="37"/>
      <c r="H157" s="37">
        <f t="shared" si="16"/>
        <v>0</v>
      </c>
    </row>
    <row r="158" spans="2:8" s="6" customFormat="1" ht="30" customHeight="1" x14ac:dyDescent="0.2">
      <c r="B158" s="7">
        <f t="shared" si="17"/>
        <v>9</v>
      </c>
      <c r="C158" s="8" t="s">
        <v>397</v>
      </c>
      <c r="D158" s="8" t="s">
        <v>381</v>
      </c>
      <c r="E158" s="9" t="s">
        <v>243</v>
      </c>
      <c r="F158" s="40">
        <v>4</v>
      </c>
      <c r="G158" s="37"/>
      <c r="H158" s="37">
        <f t="shared" si="16"/>
        <v>0</v>
      </c>
    </row>
    <row r="159" spans="2:8" s="6" customFormat="1" ht="30" customHeight="1" x14ac:dyDescent="0.2">
      <c r="B159" s="7">
        <f t="shared" si="17"/>
        <v>10</v>
      </c>
      <c r="C159" s="8" t="s">
        <v>398</v>
      </c>
      <c r="D159" s="8" t="s">
        <v>382</v>
      </c>
      <c r="E159" s="9" t="s">
        <v>243</v>
      </c>
      <c r="F159" s="40">
        <v>1</v>
      </c>
      <c r="G159" s="37"/>
      <c r="H159" s="37">
        <f t="shared" si="16"/>
        <v>0</v>
      </c>
    </row>
    <row r="160" spans="2:8" s="6" customFormat="1" ht="30" customHeight="1" x14ac:dyDescent="0.2">
      <c r="B160" s="7">
        <f t="shared" si="17"/>
        <v>11</v>
      </c>
      <c r="C160" s="8" t="s">
        <v>399</v>
      </c>
      <c r="D160" s="8" t="s">
        <v>383</v>
      </c>
      <c r="E160" s="9" t="s">
        <v>243</v>
      </c>
      <c r="F160" s="40">
        <v>2</v>
      </c>
      <c r="G160" s="37"/>
      <c r="H160" s="37">
        <f t="shared" si="16"/>
        <v>0</v>
      </c>
    </row>
    <row r="161" spans="2:8" s="6" customFormat="1" ht="30" customHeight="1" x14ac:dyDescent="0.2">
      <c r="B161" s="7">
        <f t="shared" si="17"/>
        <v>12</v>
      </c>
      <c r="C161" s="8" t="s">
        <v>400</v>
      </c>
      <c r="D161" s="8" t="s">
        <v>384</v>
      </c>
      <c r="E161" s="9" t="s">
        <v>243</v>
      </c>
      <c r="F161" s="40">
        <v>2</v>
      </c>
      <c r="G161" s="37"/>
      <c r="H161" s="37">
        <f t="shared" si="16"/>
        <v>0</v>
      </c>
    </row>
    <row r="162" spans="2:8" s="6" customFormat="1" ht="30" customHeight="1" x14ac:dyDescent="0.2">
      <c r="B162" s="7">
        <f t="shared" si="17"/>
        <v>13</v>
      </c>
      <c r="C162" s="8" t="s">
        <v>401</v>
      </c>
      <c r="D162" s="8" t="s">
        <v>385</v>
      </c>
      <c r="E162" s="9" t="s">
        <v>243</v>
      </c>
      <c r="F162" s="40">
        <v>4</v>
      </c>
      <c r="G162" s="37"/>
      <c r="H162" s="37">
        <f t="shared" si="16"/>
        <v>0</v>
      </c>
    </row>
    <row r="163" spans="2:8" s="6" customFormat="1" ht="30" customHeight="1" x14ac:dyDescent="0.2">
      <c r="B163" s="7">
        <f t="shared" si="17"/>
        <v>14</v>
      </c>
      <c r="C163" s="8" t="s">
        <v>402</v>
      </c>
      <c r="D163" s="8" t="s">
        <v>386</v>
      </c>
      <c r="E163" s="9" t="s">
        <v>405</v>
      </c>
      <c r="F163" s="40">
        <v>460</v>
      </c>
      <c r="G163" s="37"/>
      <c r="H163" s="37">
        <f t="shared" si="16"/>
        <v>0</v>
      </c>
    </row>
    <row r="164" spans="2:8" s="6" customFormat="1" ht="30" customHeight="1" x14ac:dyDescent="0.2">
      <c r="B164" s="7">
        <f t="shared" si="17"/>
        <v>15</v>
      </c>
      <c r="C164" s="8" t="s">
        <v>403</v>
      </c>
      <c r="D164" s="8" t="s">
        <v>387</v>
      </c>
      <c r="E164" s="9" t="s">
        <v>405</v>
      </c>
      <c r="F164" s="40">
        <v>15</v>
      </c>
      <c r="G164" s="37"/>
      <c r="H164" s="37">
        <f t="shared" si="16"/>
        <v>0</v>
      </c>
    </row>
    <row r="165" spans="2:8" s="6" customFormat="1" ht="30" customHeight="1" x14ac:dyDescent="0.2">
      <c r="B165" s="7">
        <f t="shared" si="17"/>
        <v>16</v>
      </c>
      <c r="C165" s="8" t="s">
        <v>404</v>
      </c>
      <c r="D165" s="8" t="s">
        <v>388</v>
      </c>
      <c r="E165" s="9" t="s">
        <v>244</v>
      </c>
      <c r="F165" s="40">
        <v>1</v>
      </c>
      <c r="G165" s="37"/>
      <c r="H165" s="37">
        <f t="shared" si="16"/>
        <v>0</v>
      </c>
    </row>
    <row r="166" spans="2:8" s="6" customFormat="1" ht="30" customHeight="1" x14ac:dyDescent="0.2">
      <c r="B166" s="71" t="s">
        <v>353</v>
      </c>
      <c r="C166" s="71"/>
      <c r="D166" s="71"/>
      <c r="E166" s="71"/>
      <c r="F166" s="71"/>
      <c r="G166" s="71"/>
      <c r="H166" s="39">
        <f>ROUND(SUM(H150:H165),2)</f>
        <v>0</v>
      </c>
    </row>
    <row r="167" spans="2:8" ht="27" customHeight="1" x14ac:dyDescent="0.25">
      <c r="B167" s="77" t="s">
        <v>448</v>
      </c>
      <c r="C167" s="75"/>
      <c r="D167" s="75"/>
      <c r="E167" s="75"/>
      <c r="F167" s="75"/>
      <c r="G167" s="75"/>
      <c r="H167" s="75"/>
    </row>
    <row r="168" spans="2:8" ht="64.900000000000006" customHeight="1" x14ac:dyDescent="0.25">
      <c r="B168" s="76" t="s">
        <v>406</v>
      </c>
      <c r="C168" s="76"/>
      <c r="D168" s="76"/>
      <c r="E168" s="76"/>
      <c r="F168" s="76"/>
      <c r="G168" s="76"/>
      <c r="H168" s="76"/>
    </row>
    <row r="169" spans="2:8" s="6" customFormat="1" ht="30" customHeight="1" x14ac:dyDescent="0.2">
      <c r="B169" s="7">
        <v>1</v>
      </c>
      <c r="C169" s="8" t="s">
        <v>427</v>
      </c>
      <c r="D169" s="8" t="s">
        <v>407</v>
      </c>
      <c r="E169" s="9" t="s">
        <v>405</v>
      </c>
      <c r="F169" s="40">
        <v>1125</v>
      </c>
      <c r="G169" s="37"/>
      <c r="H169" s="37">
        <f t="shared" ref="H169:H188" si="18">ROUND(F169*G169,2)</f>
        <v>0</v>
      </c>
    </row>
    <row r="170" spans="2:8" s="6" customFormat="1" ht="30" customHeight="1" x14ac:dyDescent="0.2">
      <c r="B170" s="7">
        <f>1+B169</f>
        <v>2</v>
      </c>
      <c r="C170" s="8" t="s">
        <v>428</v>
      </c>
      <c r="D170" s="8" t="s">
        <v>408</v>
      </c>
      <c r="E170" s="9" t="s">
        <v>405</v>
      </c>
      <c r="F170" s="40">
        <v>220</v>
      </c>
      <c r="G170" s="37"/>
      <c r="H170" s="37">
        <f t="shared" si="18"/>
        <v>0</v>
      </c>
    </row>
    <row r="171" spans="2:8" s="6" customFormat="1" ht="30" customHeight="1" x14ac:dyDescent="0.2">
      <c r="B171" s="7">
        <f t="shared" ref="B171:B188" si="19">1+B170</f>
        <v>3</v>
      </c>
      <c r="C171" s="8" t="s">
        <v>429</v>
      </c>
      <c r="D171" s="8" t="s">
        <v>409</v>
      </c>
      <c r="E171" s="9" t="s">
        <v>405</v>
      </c>
      <c r="F171" s="40">
        <v>160</v>
      </c>
      <c r="G171" s="37"/>
      <c r="H171" s="37">
        <f t="shared" si="18"/>
        <v>0</v>
      </c>
    </row>
    <row r="172" spans="2:8" s="6" customFormat="1" ht="30" customHeight="1" x14ac:dyDescent="0.2">
      <c r="B172" s="7">
        <f t="shared" si="19"/>
        <v>4</v>
      </c>
      <c r="C172" s="8" t="s">
        <v>430</v>
      </c>
      <c r="D172" s="8" t="s">
        <v>410</v>
      </c>
      <c r="E172" s="9" t="s">
        <v>243</v>
      </c>
      <c r="F172" s="40">
        <v>21</v>
      </c>
      <c r="G172" s="37"/>
      <c r="H172" s="37">
        <f t="shared" si="18"/>
        <v>0</v>
      </c>
    </row>
    <row r="173" spans="2:8" s="6" customFormat="1" ht="30" customHeight="1" x14ac:dyDescent="0.2">
      <c r="B173" s="7">
        <f t="shared" si="19"/>
        <v>5</v>
      </c>
      <c r="C173" s="8" t="s">
        <v>431</v>
      </c>
      <c r="D173" s="8" t="s">
        <v>411</v>
      </c>
      <c r="E173" s="9" t="s">
        <v>243</v>
      </c>
      <c r="F173" s="40">
        <v>16</v>
      </c>
      <c r="G173" s="37"/>
      <c r="H173" s="37">
        <f t="shared" si="18"/>
        <v>0</v>
      </c>
    </row>
    <row r="174" spans="2:8" s="6" customFormat="1" ht="30" customHeight="1" x14ac:dyDescent="0.2">
      <c r="B174" s="7">
        <f t="shared" si="19"/>
        <v>6</v>
      </c>
      <c r="C174" s="8" t="s">
        <v>432</v>
      </c>
      <c r="D174" s="8" t="s">
        <v>412</v>
      </c>
      <c r="E174" s="9" t="s">
        <v>243</v>
      </c>
      <c r="F174" s="40">
        <v>8</v>
      </c>
      <c r="G174" s="37"/>
      <c r="H174" s="37">
        <f t="shared" si="18"/>
        <v>0</v>
      </c>
    </row>
    <row r="175" spans="2:8" s="6" customFormat="1" ht="30" customHeight="1" x14ac:dyDescent="0.2">
      <c r="B175" s="7">
        <f t="shared" si="19"/>
        <v>7</v>
      </c>
      <c r="C175" s="8" t="s">
        <v>433</v>
      </c>
      <c r="D175" s="8" t="s">
        <v>413</v>
      </c>
      <c r="E175" s="9" t="s">
        <v>243</v>
      </c>
      <c r="F175" s="40">
        <v>1</v>
      </c>
      <c r="G175" s="37"/>
      <c r="H175" s="37">
        <f t="shared" si="18"/>
        <v>0</v>
      </c>
    </row>
    <row r="176" spans="2:8" s="6" customFormat="1" ht="30" customHeight="1" x14ac:dyDescent="0.2">
      <c r="B176" s="7">
        <f t="shared" si="19"/>
        <v>8</v>
      </c>
      <c r="C176" s="8" t="s">
        <v>434</v>
      </c>
      <c r="D176" s="8" t="s">
        <v>414</v>
      </c>
      <c r="E176" s="9" t="s">
        <v>243</v>
      </c>
      <c r="F176" s="40">
        <v>2</v>
      </c>
      <c r="G176" s="37"/>
      <c r="H176" s="37">
        <f t="shared" si="18"/>
        <v>0</v>
      </c>
    </row>
    <row r="177" spans="2:8" s="6" customFormat="1" ht="30" customHeight="1" x14ac:dyDescent="0.2">
      <c r="B177" s="7">
        <f t="shared" si="19"/>
        <v>9</v>
      </c>
      <c r="C177" s="8" t="s">
        <v>435</v>
      </c>
      <c r="D177" s="8" t="s">
        <v>415</v>
      </c>
      <c r="E177" s="9" t="s">
        <v>243</v>
      </c>
      <c r="F177" s="40">
        <v>1</v>
      </c>
      <c r="G177" s="37"/>
      <c r="H177" s="37">
        <f t="shared" si="18"/>
        <v>0</v>
      </c>
    </row>
    <row r="178" spans="2:8" s="6" customFormat="1" ht="30" customHeight="1" x14ac:dyDescent="0.2">
      <c r="B178" s="7">
        <f t="shared" si="19"/>
        <v>10</v>
      </c>
      <c r="C178" s="8" t="s">
        <v>436</v>
      </c>
      <c r="D178" s="8" t="s">
        <v>416</v>
      </c>
      <c r="E178" s="9" t="s">
        <v>243</v>
      </c>
      <c r="F178" s="40">
        <v>1</v>
      </c>
      <c r="G178" s="37"/>
      <c r="H178" s="37">
        <f t="shared" si="18"/>
        <v>0</v>
      </c>
    </row>
    <row r="179" spans="2:8" s="6" customFormat="1" ht="30" customHeight="1" x14ac:dyDescent="0.2">
      <c r="B179" s="7">
        <f t="shared" si="19"/>
        <v>11</v>
      </c>
      <c r="C179" s="8" t="s">
        <v>437</v>
      </c>
      <c r="D179" s="8" t="s">
        <v>417</v>
      </c>
      <c r="E179" s="9" t="s">
        <v>243</v>
      </c>
      <c r="F179" s="40">
        <v>1</v>
      </c>
      <c r="G179" s="37"/>
      <c r="H179" s="37">
        <f t="shared" si="18"/>
        <v>0</v>
      </c>
    </row>
    <row r="180" spans="2:8" s="6" customFormat="1" ht="30" customHeight="1" x14ac:dyDescent="0.2">
      <c r="B180" s="7">
        <f t="shared" si="19"/>
        <v>12</v>
      </c>
      <c r="C180" s="8" t="s">
        <v>438</v>
      </c>
      <c r="D180" s="8" t="s">
        <v>418</v>
      </c>
      <c r="E180" s="9" t="s">
        <v>243</v>
      </c>
      <c r="F180" s="40">
        <v>2</v>
      </c>
      <c r="G180" s="37"/>
      <c r="H180" s="37">
        <f t="shared" si="18"/>
        <v>0</v>
      </c>
    </row>
    <row r="181" spans="2:8" s="6" customFormat="1" ht="30" customHeight="1" x14ac:dyDescent="0.2">
      <c r="B181" s="7">
        <f t="shared" si="19"/>
        <v>13</v>
      </c>
      <c r="C181" s="8" t="s">
        <v>439</v>
      </c>
      <c r="D181" s="8" t="s">
        <v>419</v>
      </c>
      <c r="E181" s="9" t="s">
        <v>243</v>
      </c>
      <c r="F181" s="40">
        <v>1</v>
      </c>
      <c r="G181" s="37"/>
      <c r="H181" s="37">
        <f t="shared" si="18"/>
        <v>0</v>
      </c>
    </row>
    <row r="182" spans="2:8" s="6" customFormat="1" ht="30" customHeight="1" x14ac:dyDescent="0.2">
      <c r="B182" s="7">
        <f t="shared" si="19"/>
        <v>14</v>
      </c>
      <c r="C182" s="8" t="s">
        <v>440</v>
      </c>
      <c r="D182" s="8" t="s">
        <v>420</v>
      </c>
      <c r="E182" s="9" t="s">
        <v>243</v>
      </c>
      <c r="F182" s="40">
        <v>2</v>
      </c>
      <c r="G182" s="37"/>
      <c r="H182" s="37">
        <f t="shared" si="18"/>
        <v>0</v>
      </c>
    </row>
    <row r="183" spans="2:8" s="6" customFormat="1" ht="30" customHeight="1" x14ac:dyDescent="0.2">
      <c r="B183" s="7">
        <f t="shared" si="19"/>
        <v>15</v>
      </c>
      <c r="C183" s="8" t="s">
        <v>441</v>
      </c>
      <c r="D183" s="8" t="s">
        <v>421</v>
      </c>
      <c r="E183" s="9" t="s">
        <v>243</v>
      </c>
      <c r="F183" s="40">
        <v>2</v>
      </c>
      <c r="G183" s="37"/>
      <c r="H183" s="37">
        <f t="shared" si="18"/>
        <v>0</v>
      </c>
    </row>
    <row r="184" spans="2:8" s="6" customFormat="1" ht="30" customHeight="1" x14ac:dyDescent="0.2">
      <c r="B184" s="7">
        <f t="shared" si="19"/>
        <v>16</v>
      </c>
      <c r="C184" s="8" t="s">
        <v>442</v>
      </c>
      <c r="D184" s="8" t="s">
        <v>422</v>
      </c>
      <c r="E184" s="9" t="s">
        <v>243</v>
      </c>
      <c r="F184" s="40">
        <v>1</v>
      </c>
      <c r="G184" s="37"/>
      <c r="H184" s="37">
        <f t="shared" si="18"/>
        <v>0</v>
      </c>
    </row>
    <row r="185" spans="2:8" s="6" customFormat="1" ht="30" customHeight="1" x14ac:dyDescent="0.2">
      <c r="B185" s="7">
        <f t="shared" si="19"/>
        <v>17</v>
      </c>
      <c r="C185" s="8" t="s">
        <v>443</v>
      </c>
      <c r="D185" s="8" t="s">
        <v>423</v>
      </c>
      <c r="E185" s="9" t="s">
        <v>243</v>
      </c>
      <c r="F185" s="40">
        <v>1</v>
      </c>
      <c r="G185" s="37"/>
      <c r="H185" s="37">
        <f t="shared" si="18"/>
        <v>0</v>
      </c>
    </row>
    <row r="186" spans="2:8" s="6" customFormat="1" ht="30" customHeight="1" x14ac:dyDescent="0.2">
      <c r="B186" s="7">
        <f t="shared" si="19"/>
        <v>18</v>
      </c>
      <c r="C186" s="8" t="s">
        <v>444</v>
      </c>
      <c r="D186" s="8" t="s">
        <v>424</v>
      </c>
      <c r="E186" s="9" t="s">
        <v>243</v>
      </c>
      <c r="F186" s="40">
        <v>2</v>
      </c>
      <c r="G186" s="37"/>
      <c r="H186" s="37">
        <f t="shared" si="18"/>
        <v>0</v>
      </c>
    </row>
    <row r="187" spans="2:8" s="6" customFormat="1" ht="30" customHeight="1" x14ac:dyDescent="0.2">
      <c r="B187" s="7">
        <f t="shared" si="19"/>
        <v>19</v>
      </c>
      <c r="C187" s="8" t="s">
        <v>445</v>
      </c>
      <c r="D187" s="8" t="s">
        <v>425</v>
      </c>
      <c r="E187" s="9" t="s">
        <v>243</v>
      </c>
      <c r="F187" s="40">
        <v>48</v>
      </c>
      <c r="G187" s="37"/>
      <c r="H187" s="37">
        <f t="shared" si="18"/>
        <v>0</v>
      </c>
    </row>
    <row r="188" spans="2:8" s="6" customFormat="1" ht="30" customHeight="1" x14ac:dyDescent="0.2">
      <c r="B188" s="7">
        <f t="shared" si="19"/>
        <v>20</v>
      </c>
      <c r="C188" s="8" t="s">
        <v>446</v>
      </c>
      <c r="D188" s="8" t="s">
        <v>426</v>
      </c>
      <c r="E188" s="9" t="s">
        <v>243</v>
      </c>
      <c r="F188" s="40">
        <v>48</v>
      </c>
      <c r="G188" s="37"/>
      <c r="H188" s="37">
        <f t="shared" si="18"/>
        <v>0</v>
      </c>
    </row>
    <row r="189" spans="2:8" s="6" customFormat="1" ht="30" customHeight="1" x14ac:dyDescent="0.2">
      <c r="B189" s="71" t="s">
        <v>353</v>
      </c>
      <c r="C189" s="71"/>
      <c r="D189" s="71"/>
      <c r="E189" s="71"/>
      <c r="F189" s="71"/>
      <c r="G189" s="71"/>
      <c r="H189" s="39">
        <f>ROUND(SUM(H169:H188),2)</f>
        <v>0</v>
      </c>
    </row>
    <row r="190" spans="2:8" ht="27" customHeight="1" x14ac:dyDescent="0.25">
      <c r="B190" s="77" t="s">
        <v>447</v>
      </c>
      <c r="C190" s="75"/>
      <c r="D190" s="75"/>
      <c r="E190" s="75"/>
      <c r="F190" s="75"/>
      <c r="G190" s="75"/>
      <c r="H190" s="75"/>
    </row>
    <row r="191" spans="2:8" ht="64.900000000000006" customHeight="1" x14ac:dyDescent="0.25">
      <c r="B191" s="76" t="s">
        <v>451</v>
      </c>
      <c r="C191" s="76"/>
      <c r="D191" s="76"/>
      <c r="E191" s="76"/>
      <c r="F191" s="76"/>
      <c r="G191" s="76"/>
      <c r="H191" s="76"/>
    </row>
    <row r="192" spans="2:8" x14ac:dyDescent="0.25">
      <c r="B192" s="46"/>
      <c r="C192" s="46"/>
      <c r="D192" s="42" t="s">
        <v>452</v>
      </c>
      <c r="E192" s="44"/>
      <c r="F192" s="42"/>
      <c r="G192" s="66"/>
      <c r="H192" s="66"/>
    </row>
    <row r="193" spans="2:8" s="6" customFormat="1" ht="30" customHeight="1" x14ac:dyDescent="0.2">
      <c r="B193" s="7">
        <v>1</v>
      </c>
      <c r="C193" s="8" t="s">
        <v>463</v>
      </c>
      <c r="D193" s="8" t="s">
        <v>453</v>
      </c>
      <c r="E193" s="9" t="s">
        <v>243</v>
      </c>
      <c r="F193" s="40">
        <v>1</v>
      </c>
      <c r="G193" s="37"/>
      <c r="H193" s="37">
        <f t="shared" ref="H193:H201" si="20">ROUND(F193*G193,2)</f>
        <v>0</v>
      </c>
    </row>
    <row r="194" spans="2:8" s="6" customFormat="1" ht="30" customHeight="1" x14ac:dyDescent="0.2">
      <c r="B194" s="7">
        <v>2</v>
      </c>
      <c r="C194" s="8" t="s">
        <v>464</v>
      </c>
      <c r="D194" s="8" t="s">
        <v>454</v>
      </c>
      <c r="E194" s="9" t="s">
        <v>243</v>
      </c>
      <c r="F194" s="40">
        <v>1</v>
      </c>
      <c r="G194" s="37"/>
      <c r="H194" s="37">
        <f t="shared" si="20"/>
        <v>0</v>
      </c>
    </row>
    <row r="195" spans="2:8" s="6" customFormat="1" ht="30" customHeight="1" x14ac:dyDescent="0.2">
      <c r="B195" s="7">
        <v>3</v>
      </c>
      <c r="C195" s="8" t="s">
        <v>465</v>
      </c>
      <c r="D195" s="8" t="s">
        <v>455</v>
      </c>
      <c r="E195" s="9" t="s">
        <v>243</v>
      </c>
      <c r="F195" s="40">
        <v>1</v>
      </c>
      <c r="G195" s="37"/>
      <c r="H195" s="37">
        <f t="shared" si="20"/>
        <v>0</v>
      </c>
    </row>
    <row r="196" spans="2:8" x14ac:dyDescent="0.25">
      <c r="B196" s="46"/>
      <c r="C196" s="46"/>
      <c r="D196" s="42" t="s">
        <v>456</v>
      </c>
      <c r="E196" s="44"/>
      <c r="F196" s="43"/>
      <c r="G196" s="66"/>
      <c r="H196" s="66"/>
    </row>
    <row r="197" spans="2:8" s="6" customFormat="1" ht="30" customHeight="1" x14ac:dyDescent="0.2">
      <c r="B197" s="7">
        <v>4</v>
      </c>
      <c r="C197" s="8" t="s">
        <v>466</v>
      </c>
      <c r="D197" s="8" t="s">
        <v>457</v>
      </c>
      <c r="E197" s="9" t="s">
        <v>243</v>
      </c>
      <c r="F197" s="40">
        <v>6</v>
      </c>
      <c r="G197" s="37"/>
      <c r="H197" s="37">
        <f t="shared" si="20"/>
        <v>0</v>
      </c>
    </row>
    <row r="198" spans="2:8" s="6" customFormat="1" ht="30" customHeight="1" x14ac:dyDescent="0.2">
      <c r="B198" s="7">
        <v>5</v>
      </c>
      <c r="C198" s="8" t="s">
        <v>467</v>
      </c>
      <c r="D198" s="8" t="s">
        <v>458</v>
      </c>
      <c r="E198" s="9" t="s">
        <v>243</v>
      </c>
      <c r="F198" s="40">
        <v>5</v>
      </c>
      <c r="G198" s="37"/>
      <c r="H198" s="37">
        <f t="shared" si="20"/>
        <v>0</v>
      </c>
    </row>
    <row r="199" spans="2:8" s="6" customFormat="1" ht="30" customHeight="1" x14ac:dyDescent="0.2">
      <c r="B199" s="7">
        <v>6</v>
      </c>
      <c r="C199" s="8" t="s">
        <v>468</v>
      </c>
      <c r="D199" s="8" t="s">
        <v>459</v>
      </c>
      <c r="E199" s="9" t="s">
        <v>243</v>
      </c>
      <c r="F199" s="40">
        <v>11</v>
      </c>
      <c r="G199" s="37"/>
      <c r="H199" s="37">
        <f t="shared" si="20"/>
        <v>0</v>
      </c>
    </row>
    <row r="200" spans="2:8" x14ac:dyDescent="0.25">
      <c r="B200" s="46"/>
      <c r="C200" s="46"/>
      <c r="D200" s="42" t="s">
        <v>460</v>
      </c>
      <c r="E200" s="44"/>
      <c r="F200" s="43"/>
      <c r="G200" s="66"/>
      <c r="H200" s="66"/>
    </row>
    <row r="201" spans="2:8" s="6" customFormat="1" ht="30" customHeight="1" x14ac:dyDescent="0.2">
      <c r="B201" s="7">
        <v>7</v>
      </c>
      <c r="C201" s="8" t="s">
        <v>469</v>
      </c>
      <c r="D201" s="8" t="s">
        <v>461</v>
      </c>
      <c r="E201" s="9" t="s">
        <v>462</v>
      </c>
      <c r="F201" s="40">
        <v>1</v>
      </c>
      <c r="G201" s="37"/>
      <c r="H201" s="37">
        <f t="shared" si="20"/>
        <v>0</v>
      </c>
    </row>
    <row r="202" spans="2:8" s="6" customFormat="1" ht="30" customHeight="1" x14ac:dyDescent="0.2">
      <c r="B202" s="71" t="s">
        <v>353</v>
      </c>
      <c r="C202" s="71"/>
      <c r="D202" s="71"/>
      <c r="E202" s="71"/>
      <c r="F202" s="71"/>
      <c r="G202" s="71"/>
      <c r="H202" s="39">
        <f>ROUND(SUM(H192:H201),2)</f>
        <v>0</v>
      </c>
    </row>
    <row r="203" spans="2:8" ht="27" customHeight="1" x14ac:dyDescent="0.25">
      <c r="B203" s="77" t="s">
        <v>470</v>
      </c>
      <c r="C203" s="75"/>
      <c r="D203" s="75"/>
      <c r="E203" s="75"/>
      <c r="F203" s="75"/>
      <c r="G203" s="75"/>
      <c r="H203" s="75"/>
    </row>
    <row r="204" spans="2:8" ht="34.9" customHeight="1" x14ac:dyDescent="0.25">
      <c r="B204" s="76" t="s">
        <v>471</v>
      </c>
      <c r="C204" s="76"/>
      <c r="D204" s="76"/>
      <c r="E204" s="76"/>
      <c r="F204" s="76"/>
      <c r="G204" s="76"/>
      <c r="H204" s="76"/>
    </row>
    <row r="205" spans="2:8" s="6" customFormat="1" ht="30" customHeight="1" x14ac:dyDescent="0.2">
      <c r="B205" s="7">
        <v>1</v>
      </c>
      <c r="C205" s="8" t="s">
        <v>483</v>
      </c>
      <c r="D205" s="8" t="s">
        <v>472</v>
      </c>
      <c r="E205" s="9" t="s">
        <v>243</v>
      </c>
      <c r="F205" s="40">
        <v>1</v>
      </c>
      <c r="G205" s="37"/>
      <c r="H205" s="37">
        <f t="shared" ref="H205:H215" si="21">ROUND(F205*G205,2)</f>
        <v>0</v>
      </c>
    </row>
    <row r="206" spans="2:8" s="6" customFormat="1" ht="30" customHeight="1" x14ac:dyDescent="0.2">
      <c r="B206" s="7">
        <f>B205+1</f>
        <v>2</v>
      </c>
      <c r="C206" s="8" t="s">
        <v>484</v>
      </c>
      <c r="D206" s="8" t="s">
        <v>473</v>
      </c>
      <c r="E206" s="9" t="s">
        <v>243</v>
      </c>
      <c r="F206" s="40">
        <v>1</v>
      </c>
      <c r="G206" s="37"/>
      <c r="H206" s="37">
        <f t="shared" si="21"/>
        <v>0</v>
      </c>
    </row>
    <row r="207" spans="2:8" s="6" customFormat="1" ht="30" customHeight="1" x14ac:dyDescent="0.2">
      <c r="B207" s="7">
        <f t="shared" ref="B207:B215" si="22">B206+1</f>
        <v>3</v>
      </c>
      <c r="C207" s="8" t="s">
        <v>485</v>
      </c>
      <c r="D207" s="8" t="s">
        <v>474</v>
      </c>
      <c r="E207" s="9" t="s">
        <v>243</v>
      </c>
      <c r="F207" s="40">
        <v>1</v>
      </c>
      <c r="G207" s="37"/>
      <c r="H207" s="37">
        <f t="shared" si="21"/>
        <v>0</v>
      </c>
    </row>
    <row r="208" spans="2:8" s="6" customFormat="1" ht="30" customHeight="1" x14ac:dyDescent="0.2">
      <c r="B208" s="7">
        <f t="shared" si="22"/>
        <v>4</v>
      </c>
      <c r="C208" s="8" t="s">
        <v>486</v>
      </c>
      <c r="D208" s="8" t="s">
        <v>475</v>
      </c>
      <c r="E208" s="9" t="s">
        <v>243</v>
      </c>
      <c r="F208" s="40">
        <v>1</v>
      </c>
      <c r="G208" s="37"/>
      <c r="H208" s="37">
        <f t="shared" si="21"/>
        <v>0</v>
      </c>
    </row>
    <row r="209" spans="2:8" s="6" customFormat="1" ht="30" customHeight="1" x14ac:dyDescent="0.2">
      <c r="B209" s="7">
        <f t="shared" si="22"/>
        <v>5</v>
      </c>
      <c r="C209" s="8" t="s">
        <v>487</v>
      </c>
      <c r="D209" s="8" t="s">
        <v>476</v>
      </c>
      <c r="E209" s="9" t="s">
        <v>243</v>
      </c>
      <c r="F209" s="40">
        <v>3</v>
      </c>
      <c r="G209" s="37"/>
      <c r="H209" s="37">
        <f t="shared" si="21"/>
        <v>0</v>
      </c>
    </row>
    <row r="210" spans="2:8" s="6" customFormat="1" ht="30" customHeight="1" x14ac:dyDescent="0.2">
      <c r="B210" s="7">
        <f t="shared" si="22"/>
        <v>6</v>
      </c>
      <c r="C210" s="8" t="s">
        <v>488</v>
      </c>
      <c r="D210" s="8" t="s">
        <v>477</v>
      </c>
      <c r="E210" s="9" t="s">
        <v>243</v>
      </c>
      <c r="F210" s="40">
        <v>3</v>
      </c>
      <c r="G210" s="37"/>
      <c r="H210" s="37">
        <f t="shared" si="21"/>
        <v>0</v>
      </c>
    </row>
    <row r="211" spans="2:8" s="6" customFormat="1" ht="30" customHeight="1" x14ac:dyDescent="0.2">
      <c r="B211" s="7">
        <f t="shared" si="22"/>
        <v>7</v>
      </c>
      <c r="C211" s="8" t="s">
        <v>489</v>
      </c>
      <c r="D211" s="8" t="s">
        <v>478</v>
      </c>
      <c r="E211" s="9" t="s">
        <v>243</v>
      </c>
      <c r="F211" s="40">
        <v>1</v>
      </c>
      <c r="G211" s="37"/>
      <c r="H211" s="37">
        <f t="shared" si="21"/>
        <v>0</v>
      </c>
    </row>
    <row r="212" spans="2:8" s="6" customFormat="1" ht="30" customHeight="1" x14ac:dyDescent="0.2">
      <c r="B212" s="7">
        <f t="shared" si="22"/>
        <v>8</v>
      </c>
      <c r="C212" s="8" t="s">
        <v>490</v>
      </c>
      <c r="D212" s="8" t="s">
        <v>479</v>
      </c>
      <c r="E212" s="9" t="s">
        <v>405</v>
      </c>
      <c r="F212" s="40">
        <v>4</v>
      </c>
      <c r="G212" s="37"/>
      <c r="H212" s="37">
        <f t="shared" si="21"/>
        <v>0</v>
      </c>
    </row>
    <row r="213" spans="2:8" s="6" customFormat="1" ht="30" customHeight="1" x14ac:dyDescent="0.2">
      <c r="B213" s="7">
        <f t="shared" si="22"/>
        <v>9</v>
      </c>
      <c r="C213" s="8" t="s">
        <v>491</v>
      </c>
      <c r="D213" s="8" t="s">
        <v>480</v>
      </c>
      <c r="E213" s="9" t="s">
        <v>243</v>
      </c>
      <c r="F213" s="40">
        <v>3</v>
      </c>
      <c r="G213" s="37"/>
      <c r="H213" s="37">
        <f t="shared" si="21"/>
        <v>0</v>
      </c>
    </row>
    <row r="214" spans="2:8" s="6" customFormat="1" ht="30" customHeight="1" x14ac:dyDescent="0.2">
      <c r="B214" s="7">
        <f t="shared" si="22"/>
        <v>10</v>
      </c>
      <c r="C214" s="8" t="s">
        <v>492</v>
      </c>
      <c r="D214" s="8" t="s">
        <v>481</v>
      </c>
      <c r="E214" s="9" t="s">
        <v>405</v>
      </c>
      <c r="F214" s="40">
        <v>40</v>
      </c>
      <c r="G214" s="37"/>
      <c r="H214" s="37">
        <f t="shared" si="21"/>
        <v>0</v>
      </c>
    </row>
    <row r="215" spans="2:8" s="6" customFormat="1" ht="30" customHeight="1" x14ac:dyDescent="0.2">
      <c r="B215" s="7">
        <f t="shared" si="22"/>
        <v>11</v>
      </c>
      <c r="C215" s="8" t="s">
        <v>493</v>
      </c>
      <c r="D215" s="8" t="s">
        <v>482</v>
      </c>
      <c r="E215" s="9" t="s">
        <v>243</v>
      </c>
      <c r="F215" s="40">
        <v>3</v>
      </c>
      <c r="G215" s="37"/>
      <c r="H215" s="37">
        <f t="shared" si="21"/>
        <v>0</v>
      </c>
    </row>
    <row r="216" spans="2:8" s="6" customFormat="1" ht="30" customHeight="1" x14ac:dyDescent="0.2">
      <c r="B216" s="71" t="s">
        <v>353</v>
      </c>
      <c r="C216" s="71"/>
      <c r="D216" s="71"/>
      <c r="E216" s="71"/>
      <c r="F216" s="71"/>
      <c r="G216" s="71"/>
      <c r="H216" s="39">
        <f>ROUND(SUM(H205:H215),2)</f>
        <v>0</v>
      </c>
    </row>
    <row r="217" spans="2:8" ht="27" customHeight="1" x14ac:dyDescent="0.25">
      <c r="B217" s="77" t="s">
        <v>494</v>
      </c>
      <c r="C217" s="77"/>
      <c r="D217" s="77"/>
      <c r="E217" s="77"/>
      <c r="F217" s="77"/>
      <c r="G217" s="77"/>
      <c r="H217" s="77"/>
    </row>
    <row r="218" spans="2:8" ht="64.900000000000006" customHeight="1" x14ac:dyDescent="0.25">
      <c r="B218" s="76" t="s">
        <v>495</v>
      </c>
      <c r="C218" s="76"/>
      <c r="D218" s="76"/>
      <c r="E218" s="76"/>
      <c r="F218" s="76"/>
      <c r="G218" s="76"/>
      <c r="H218" s="76"/>
    </row>
    <row r="219" spans="2:8" s="6" customFormat="1" ht="30" customHeight="1" x14ac:dyDescent="0.2">
      <c r="B219" s="7">
        <v>1</v>
      </c>
      <c r="C219" s="8" t="s">
        <v>502</v>
      </c>
      <c r="D219" s="8" t="s">
        <v>496</v>
      </c>
      <c r="E219" s="41" t="s">
        <v>243</v>
      </c>
      <c r="F219" s="33">
        <v>8</v>
      </c>
      <c r="G219" s="37"/>
      <c r="H219" s="37">
        <f>ROUND(F219*G219,2)</f>
        <v>0</v>
      </c>
    </row>
    <row r="220" spans="2:8" s="6" customFormat="1" ht="30" customHeight="1" x14ac:dyDescent="0.2">
      <c r="B220" s="7">
        <f>1+B219</f>
        <v>2</v>
      </c>
      <c r="C220" s="8" t="s">
        <v>503</v>
      </c>
      <c r="D220" s="8" t="s">
        <v>497</v>
      </c>
      <c r="E220" s="41" t="s">
        <v>243</v>
      </c>
      <c r="F220" s="33">
        <v>8</v>
      </c>
      <c r="G220" s="37"/>
      <c r="H220" s="37">
        <f t="shared" ref="H220:H224" si="23">ROUND(F220*G220,2)</f>
        <v>0</v>
      </c>
    </row>
    <row r="221" spans="2:8" s="6" customFormat="1" ht="30" customHeight="1" x14ac:dyDescent="0.2">
      <c r="B221" s="7">
        <f t="shared" ref="B221:B224" si="24">1+B220</f>
        <v>3</v>
      </c>
      <c r="C221" s="8" t="s">
        <v>504</v>
      </c>
      <c r="D221" s="8" t="s">
        <v>498</v>
      </c>
      <c r="E221" s="45" t="s">
        <v>405</v>
      </c>
      <c r="F221" s="33">
        <v>130</v>
      </c>
      <c r="G221" s="37"/>
      <c r="H221" s="37">
        <f t="shared" si="23"/>
        <v>0</v>
      </c>
    </row>
    <row r="222" spans="2:8" s="6" customFormat="1" ht="30" customHeight="1" x14ac:dyDescent="0.2">
      <c r="B222" s="7">
        <f t="shared" si="24"/>
        <v>4</v>
      </c>
      <c r="C222" s="8" t="s">
        <v>505</v>
      </c>
      <c r="D222" s="8" t="s">
        <v>501</v>
      </c>
      <c r="E222" s="45" t="s">
        <v>405</v>
      </c>
      <c r="F222" s="33">
        <v>150</v>
      </c>
      <c r="G222" s="37"/>
      <c r="H222" s="37">
        <f t="shared" si="23"/>
        <v>0</v>
      </c>
    </row>
    <row r="223" spans="2:8" s="6" customFormat="1" ht="30" customHeight="1" x14ac:dyDescent="0.2">
      <c r="B223" s="7">
        <f t="shared" si="24"/>
        <v>5</v>
      </c>
      <c r="C223" s="8" t="s">
        <v>506</v>
      </c>
      <c r="D223" s="8" t="s">
        <v>499</v>
      </c>
      <c r="E223" s="41" t="s">
        <v>243</v>
      </c>
      <c r="F223" s="33">
        <v>10</v>
      </c>
      <c r="G223" s="37"/>
      <c r="H223" s="37">
        <f t="shared" si="23"/>
        <v>0</v>
      </c>
    </row>
    <row r="224" spans="2:8" s="6" customFormat="1" ht="30" customHeight="1" x14ac:dyDescent="0.2">
      <c r="B224" s="7">
        <f t="shared" si="24"/>
        <v>6</v>
      </c>
      <c r="C224" s="8" t="s">
        <v>507</v>
      </c>
      <c r="D224" s="8" t="s">
        <v>500</v>
      </c>
      <c r="E224" s="41" t="s">
        <v>243</v>
      </c>
      <c r="F224" s="33">
        <v>8</v>
      </c>
      <c r="G224" s="37"/>
      <c r="H224" s="37">
        <f t="shared" si="23"/>
        <v>0</v>
      </c>
    </row>
    <row r="225" spans="2:8" s="6" customFormat="1" ht="30" customHeight="1" x14ac:dyDescent="0.2">
      <c r="B225" s="71" t="s">
        <v>353</v>
      </c>
      <c r="C225" s="71"/>
      <c r="D225" s="71"/>
      <c r="E225" s="71"/>
      <c r="F225" s="71"/>
      <c r="G225" s="71"/>
      <c r="H225" s="39">
        <f>ROUND(SUM(H219:H224),2)</f>
        <v>0</v>
      </c>
    </row>
    <row r="226" spans="2:8" ht="27" customHeight="1" x14ac:dyDescent="0.25">
      <c r="B226" s="77" t="s">
        <v>508</v>
      </c>
      <c r="C226" s="77"/>
      <c r="D226" s="77"/>
      <c r="E226" s="77"/>
      <c r="F226" s="77"/>
      <c r="G226" s="77"/>
      <c r="H226" s="77"/>
    </row>
    <row r="227" spans="2:8" ht="34.9" customHeight="1" x14ac:dyDescent="0.25">
      <c r="B227" s="76" t="s">
        <v>509</v>
      </c>
      <c r="C227" s="76"/>
      <c r="D227" s="76"/>
      <c r="E227" s="76"/>
      <c r="F227" s="76"/>
      <c r="G227" s="76"/>
      <c r="H227" s="76"/>
    </row>
    <row r="228" spans="2:8" s="6" customFormat="1" ht="30" customHeight="1" x14ac:dyDescent="0.2">
      <c r="B228" s="7">
        <v>1</v>
      </c>
      <c r="C228" s="8" t="s">
        <v>516</v>
      </c>
      <c r="D228" s="47" t="s">
        <v>510</v>
      </c>
      <c r="E228" s="45" t="s">
        <v>405</v>
      </c>
      <c r="F228" s="40">
        <v>560</v>
      </c>
      <c r="G228" s="37"/>
      <c r="H228" s="37">
        <f t="shared" ref="H228:H233" si="25">ROUND(F228*G228,2)</f>
        <v>0</v>
      </c>
    </row>
    <row r="229" spans="2:8" s="6" customFormat="1" ht="30" customHeight="1" x14ac:dyDescent="0.2">
      <c r="B229" s="7">
        <f>1+B228</f>
        <v>2</v>
      </c>
      <c r="C229" s="8" t="s">
        <v>517</v>
      </c>
      <c r="D229" s="47" t="s">
        <v>511</v>
      </c>
      <c r="E229" s="45" t="s">
        <v>405</v>
      </c>
      <c r="F229" s="40">
        <v>160</v>
      </c>
      <c r="G229" s="37"/>
      <c r="H229" s="37">
        <f t="shared" si="25"/>
        <v>0</v>
      </c>
    </row>
    <row r="230" spans="2:8" s="6" customFormat="1" ht="30" customHeight="1" x14ac:dyDescent="0.2">
      <c r="B230" s="7">
        <f t="shared" ref="B230:B233" si="26">1+B229</f>
        <v>3</v>
      </c>
      <c r="C230" s="8" t="s">
        <v>518</v>
      </c>
      <c r="D230" s="47" t="s">
        <v>512</v>
      </c>
      <c r="E230" s="45" t="s">
        <v>405</v>
      </c>
      <c r="F230" s="40">
        <v>95</v>
      </c>
      <c r="G230" s="37"/>
      <c r="H230" s="37">
        <f t="shared" si="25"/>
        <v>0</v>
      </c>
    </row>
    <row r="231" spans="2:8" s="6" customFormat="1" ht="30" customHeight="1" x14ac:dyDescent="0.2">
      <c r="B231" s="7">
        <f t="shared" si="26"/>
        <v>4</v>
      </c>
      <c r="C231" s="8" t="s">
        <v>519</v>
      </c>
      <c r="D231" s="47" t="s">
        <v>513</v>
      </c>
      <c r="E231" s="41" t="s">
        <v>243</v>
      </c>
      <c r="F231" s="40">
        <v>32</v>
      </c>
      <c r="G231" s="37"/>
      <c r="H231" s="37">
        <f t="shared" si="25"/>
        <v>0</v>
      </c>
    </row>
    <row r="232" spans="2:8" s="6" customFormat="1" ht="30" customHeight="1" x14ac:dyDescent="0.2">
      <c r="B232" s="7">
        <f t="shared" si="26"/>
        <v>5</v>
      </c>
      <c r="C232" s="8" t="s">
        <v>520</v>
      </c>
      <c r="D232" s="47" t="s">
        <v>514</v>
      </c>
      <c r="E232" s="41" t="s">
        <v>243</v>
      </c>
      <c r="F232" s="40">
        <v>12</v>
      </c>
      <c r="G232" s="37"/>
      <c r="H232" s="37">
        <f t="shared" si="25"/>
        <v>0</v>
      </c>
    </row>
    <row r="233" spans="2:8" s="6" customFormat="1" ht="30" customHeight="1" x14ac:dyDescent="0.2">
      <c r="B233" s="7">
        <f t="shared" si="26"/>
        <v>6</v>
      </c>
      <c r="C233" s="8" t="s">
        <v>521</v>
      </c>
      <c r="D233" s="47" t="s">
        <v>515</v>
      </c>
      <c r="E233" s="41" t="s">
        <v>243</v>
      </c>
      <c r="F233" s="40">
        <v>3</v>
      </c>
      <c r="G233" s="37"/>
      <c r="H233" s="37">
        <f t="shared" si="25"/>
        <v>0</v>
      </c>
    </row>
    <row r="234" spans="2:8" s="6" customFormat="1" ht="30" customHeight="1" x14ac:dyDescent="0.2">
      <c r="B234" s="71" t="s">
        <v>353</v>
      </c>
      <c r="C234" s="71"/>
      <c r="D234" s="71"/>
      <c r="E234" s="71"/>
      <c r="F234" s="71"/>
      <c r="G234" s="71"/>
      <c r="H234" s="39">
        <f>ROUND(SUM(H228:H233),2)</f>
        <v>0</v>
      </c>
    </row>
    <row r="235" spans="2:8" s="6" customFormat="1" ht="30" customHeight="1" x14ac:dyDescent="0.2">
      <c r="B235" s="77" t="s">
        <v>522</v>
      </c>
      <c r="C235" s="77"/>
      <c r="D235" s="77"/>
      <c r="E235" s="77"/>
      <c r="F235" s="77"/>
      <c r="G235" s="77"/>
      <c r="H235" s="77"/>
    </row>
    <row r="236" spans="2:8" s="6" customFormat="1" ht="30" customHeight="1" x14ac:dyDescent="0.2">
      <c r="B236" s="7">
        <v>1</v>
      </c>
      <c r="C236" s="8" t="s">
        <v>525</v>
      </c>
      <c r="D236" s="47" t="s">
        <v>523</v>
      </c>
      <c r="E236" s="41" t="s">
        <v>57</v>
      </c>
      <c r="F236" s="40">
        <v>55</v>
      </c>
      <c r="G236" s="37"/>
      <c r="H236" s="37">
        <f t="shared" ref="H236:H237" si="27">ROUND(F236*G236,2)</f>
        <v>0</v>
      </c>
    </row>
    <row r="237" spans="2:8" s="6" customFormat="1" ht="30" customHeight="1" x14ac:dyDescent="0.2">
      <c r="B237" s="7">
        <f>1+B236</f>
        <v>2</v>
      </c>
      <c r="C237" s="8" t="s">
        <v>526</v>
      </c>
      <c r="D237" s="47" t="s">
        <v>524</v>
      </c>
      <c r="E237" s="41" t="s">
        <v>243</v>
      </c>
      <c r="F237" s="40">
        <v>3</v>
      </c>
      <c r="G237" s="37"/>
      <c r="H237" s="37">
        <f t="shared" si="27"/>
        <v>0</v>
      </c>
    </row>
    <row r="238" spans="2:8" s="6" customFormat="1" ht="30" customHeight="1" x14ac:dyDescent="0.2">
      <c r="B238" s="71" t="s">
        <v>353</v>
      </c>
      <c r="C238" s="71"/>
      <c r="D238" s="71"/>
      <c r="E238" s="71"/>
      <c r="F238" s="71"/>
      <c r="G238" s="71"/>
      <c r="H238" s="39">
        <f>ROUND(SUM(H236:H237),2)</f>
        <v>0</v>
      </c>
    </row>
  </sheetData>
  <mergeCells count="47">
    <mergeCell ref="B1:H2"/>
    <mergeCell ref="B3:H3"/>
    <mergeCell ref="B8:H8"/>
    <mergeCell ref="B9:H9"/>
    <mergeCell ref="B57:H57"/>
    <mergeCell ref="B110:H110"/>
    <mergeCell ref="B112:G112"/>
    <mergeCell ref="B71:H71"/>
    <mergeCell ref="B92:H92"/>
    <mergeCell ref="B10:H10"/>
    <mergeCell ref="B93:H93"/>
    <mergeCell ref="B96:H96"/>
    <mergeCell ref="B97:H97"/>
    <mergeCell ref="B91:G91"/>
    <mergeCell ref="B109:G109"/>
    <mergeCell ref="B95:G95"/>
    <mergeCell ref="B70:G70"/>
    <mergeCell ref="B56:G56"/>
    <mergeCell ref="B113:H113"/>
    <mergeCell ref="B114:H114"/>
    <mergeCell ref="B125:G125"/>
    <mergeCell ref="B126:H126"/>
    <mergeCell ref="B127:H127"/>
    <mergeCell ref="B136:G136"/>
    <mergeCell ref="B137:H137"/>
    <mergeCell ref="B138:H138"/>
    <mergeCell ref="B147:G147"/>
    <mergeCell ref="B148:H148"/>
    <mergeCell ref="B217:H217"/>
    <mergeCell ref="B149:H149"/>
    <mergeCell ref="B166:G166"/>
    <mergeCell ref="B167:H167"/>
    <mergeCell ref="B168:H168"/>
    <mergeCell ref="B189:G189"/>
    <mergeCell ref="B190:H190"/>
    <mergeCell ref="B191:H191"/>
    <mergeCell ref="B202:G202"/>
    <mergeCell ref="B203:H203"/>
    <mergeCell ref="B204:H204"/>
    <mergeCell ref="B216:G216"/>
    <mergeCell ref="B238:G238"/>
    <mergeCell ref="B218:H218"/>
    <mergeCell ref="B225:G225"/>
    <mergeCell ref="B226:H226"/>
    <mergeCell ref="B227:H227"/>
    <mergeCell ref="B234:G234"/>
    <mergeCell ref="B235:H235"/>
  </mergeCells>
  <phoneticPr fontId="7" type="noConversion"/>
  <pageMargins left="0.59055118110236227" right="0.27559055118110237" top="0.43307086614173229" bottom="1.5748031496062993" header="0" footer="0.55118110236220474"/>
  <pageSetup paperSize="9" scale="74" fitToHeight="0" orientation="portrait" horizontalDpi="300" verticalDpi="300" r:id="rId1"/>
  <headerFooter alignWithMargins="0">
    <oddFooter>&amp;L
&amp;R&amp;"Tahoma,Normal"&amp;8&amp;P / &amp;N</oddFooter>
  </headerFooter>
  <rowBreaks count="11" manualBreakCount="11">
    <brk id="29" min="1" max="7" man="1"/>
    <brk id="56" min="1" max="7" man="1"/>
    <brk id="70" min="1" max="7" man="1"/>
    <brk id="95" min="1" max="7" man="1"/>
    <brk id="112" min="1" max="7" man="1"/>
    <brk id="125" min="1" max="7" man="1"/>
    <brk id="147" min="1" max="7" man="1"/>
    <brk id="166" min="1" max="7" man="1"/>
    <brk id="189" min="1" max="7" man="1"/>
    <brk id="202" min="1" max="7" man="1"/>
    <brk id="225"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3B8F-E9D5-4A24-B006-FD7E70D6510B}">
  <dimension ref="A1:E14"/>
  <sheetViews>
    <sheetView showZeros="0" zoomScaleNormal="100" workbookViewId="0">
      <selection activeCell="E13" sqref="E13"/>
    </sheetView>
  </sheetViews>
  <sheetFormatPr defaultRowHeight="12.75" x14ac:dyDescent="0.2"/>
  <cols>
    <col min="1" max="1" width="1.140625" style="15" customWidth="1"/>
    <col min="2" max="2" width="5.28515625" style="15" customWidth="1"/>
    <col min="3" max="3" width="13.85546875" style="15" customWidth="1"/>
    <col min="4" max="4" width="45.140625" style="15" customWidth="1"/>
    <col min="5" max="5" width="24" style="65" customWidth="1"/>
    <col min="6" max="239" width="11.42578125" style="15" customWidth="1"/>
    <col min="240" max="256" width="9.140625" style="15"/>
    <col min="257" max="257" width="1.140625" style="15" customWidth="1"/>
    <col min="258" max="258" width="5.28515625" style="15" customWidth="1"/>
    <col min="259" max="259" width="13.85546875" style="15" customWidth="1"/>
    <col min="260" max="260" width="45.140625" style="15" customWidth="1"/>
    <col min="261" max="261" width="24" style="15" customWidth="1"/>
    <col min="262" max="495" width="11.42578125" style="15" customWidth="1"/>
    <col min="496" max="512" width="9.140625" style="15"/>
    <col min="513" max="513" width="1.140625" style="15" customWidth="1"/>
    <col min="514" max="514" width="5.28515625" style="15" customWidth="1"/>
    <col min="515" max="515" width="13.85546875" style="15" customWidth="1"/>
    <col min="516" max="516" width="45.140625" style="15" customWidth="1"/>
    <col min="517" max="517" width="24" style="15" customWidth="1"/>
    <col min="518" max="751" width="11.42578125" style="15" customWidth="1"/>
    <col min="752" max="768" width="9.140625" style="15"/>
    <col min="769" max="769" width="1.140625" style="15" customWidth="1"/>
    <col min="770" max="770" width="5.28515625" style="15" customWidth="1"/>
    <col min="771" max="771" width="13.85546875" style="15" customWidth="1"/>
    <col min="772" max="772" width="45.140625" style="15" customWidth="1"/>
    <col min="773" max="773" width="24" style="15" customWidth="1"/>
    <col min="774" max="1007" width="11.42578125" style="15" customWidth="1"/>
    <col min="1008" max="1024" width="9.140625" style="15"/>
    <col min="1025" max="1025" width="1.140625" style="15" customWidth="1"/>
    <col min="1026" max="1026" width="5.28515625" style="15" customWidth="1"/>
    <col min="1027" max="1027" width="13.85546875" style="15" customWidth="1"/>
    <col min="1028" max="1028" width="45.140625" style="15" customWidth="1"/>
    <col min="1029" max="1029" width="24" style="15" customWidth="1"/>
    <col min="1030" max="1263" width="11.42578125" style="15" customWidth="1"/>
    <col min="1264" max="1280" width="9.140625" style="15"/>
    <col min="1281" max="1281" width="1.140625" style="15" customWidth="1"/>
    <col min="1282" max="1282" width="5.28515625" style="15" customWidth="1"/>
    <col min="1283" max="1283" width="13.85546875" style="15" customWidth="1"/>
    <col min="1284" max="1284" width="45.140625" style="15" customWidth="1"/>
    <col min="1285" max="1285" width="24" style="15" customWidth="1"/>
    <col min="1286" max="1519" width="11.42578125" style="15" customWidth="1"/>
    <col min="1520" max="1536" width="9.140625" style="15"/>
    <col min="1537" max="1537" width="1.140625" style="15" customWidth="1"/>
    <col min="1538" max="1538" width="5.28515625" style="15" customWidth="1"/>
    <col min="1539" max="1539" width="13.85546875" style="15" customWidth="1"/>
    <col min="1540" max="1540" width="45.140625" style="15" customWidth="1"/>
    <col min="1541" max="1541" width="24" style="15" customWidth="1"/>
    <col min="1542" max="1775" width="11.42578125" style="15" customWidth="1"/>
    <col min="1776" max="1792" width="9.140625" style="15"/>
    <col min="1793" max="1793" width="1.140625" style="15" customWidth="1"/>
    <col min="1794" max="1794" width="5.28515625" style="15" customWidth="1"/>
    <col min="1795" max="1795" width="13.85546875" style="15" customWidth="1"/>
    <col min="1796" max="1796" width="45.140625" style="15" customWidth="1"/>
    <col min="1797" max="1797" width="24" style="15" customWidth="1"/>
    <col min="1798" max="2031" width="11.42578125" style="15" customWidth="1"/>
    <col min="2032" max="2048" width="9.140625" style="15"/>
    <col min="2049" max="2049" width="1.140625" style="15" customWidth="1"/>
    <col min="2050" max="2050" width="5.28515625" style="15" customWidth="1"/>
    <col min="2051" max="2051" width="13.85546875" style="15" customWidth="1"/>
    <col min="2052" max="2052" width="45.140625" style="15" customWidth="1"/>
    <col min="2053" max="2053" width="24" style="15" customWidth="1"/>
    <col min="2054" max="2287" width="11.42578125" style="15" customWidth="1"/>
    <col min="2288" max="2304" width="9.140625" style="15"/>
    <col min="2305" max="2305" width="1.140625" style="15" customWidth="1"/>
    <col min="2306" max="2306" width="5.28515625" style="15" customWidth="1"/>
    <col min="2307" max="2307" width="13.85546875" style="15" customWidth="1"/>
    <col min="2308" max="2308" width="45.140625" style="15" customWidth="1"/>
    <col min="2309" max="2309" width="24" style="15" customWidth="1"/>
    <col min="2310" max="2543" width="11.42578125" style="15" customWidth="1"/>
    <col min="2544" max="2560" width="9.140625" style="15"/>
    <col min="2561" max="2561" width="1.140625" style="15" customWidth="1"/>
    <col min="2562" max="2562" width="5.28515625" style="15" customWidth="1"/>
    <col min="2563" max="2563" width="13.85546875" style="15" customWidth="1"/>
    <col min="2564" max="2564" width="45.140625" style="15" customWidth="1"/>
    <col min="2565" max="2565" width="24" style="15" customWidth="1"/>
    <col min="2566" max="2799" width="11.42578125" style="15" customWidth="1"/>
    <col min="2800" max="2816" width="9.140625" style="15"/>
    <col min="2817" max="2817" width="1.140625" style="15" customWidth="1"/>
    <col min="2818" max="2818" width="5.28515625" style="15" customWidth="1"/>
    <col min="2819" max="2819" width="13.85546875" style="15" customWidth="1"/>
    <col min="2820" max="2820" width="45.140625" style="15" customWidth="1"/>
    <col min="2821" max="2821" width="24" style="15" customWidth="1"/>
    <col min="2822" max="3055" width="11.42578125" style="15" customWidth="1"/>
    <col min="3056" max="3072" width="9.140625" style="15"/>
    <col min="3073" max="3073" width="1.140625" style="15" customWidth="1"/>
    <col min="3074" max="3074" width="5.28515625" style="15" customWidth="1"/>
    <col min="3075" max="3075" width="13.85546875" style="15" customWidth="1"/>
    <col min="3076" max="3076" width="45.140625" style="15" customWidth="1"/>
    <col min="3077" max="3077" width="24" style="15" customWidth="1"/>
    <col min="3078" max="3311" width="11.42578125" style="15" customWidth="1"/>
    <col min="3312" max="3328" width="9.140625" style="15"/>
    <col min="3329" max="3329" width="1.140625" style="15" customWidth="1"/>
    <col min="3330" max="3330" width="5.28515625" style="15" customWidth="1"/>
    <col min="3331" max="3331" width="13.85546875" style="15" customWidth="1"/>
    <col min="3332" max="3332" width="45.140625" style="15" customWidth="1"/>
    <col min="3333" max="3333" width="24" style="15" customWidth="1"/>
    <col min="3334" max="3567" width="11.42578125" style="15" customWidth="1"/>
    <col min="3568" max="3584" width="9.140625" style="15"/>
    <col min="3585" max="3585" width="1.140625" style="15" customWidth="1"/>
    <col min="3586" max="3586" width="5.28515625" style="15" customWidth="1"/>
    <col min="3587" max="3587" width="13.85546875" style="15" customWidth="1"/>
    <col min="3588" max="3588" width="45.140625" style="15" customWidth="1"/>
    <col min="3589" max="3589" width="24" style="15" customWidth="1"/>
    <col min="3590" max="3823" width="11.42578125" style="15" customWidth="1"/>
    <col min="3824" max="3840" width="9.140625" style="15"/>
    <col min="3841" max="3841" width="1.140625" style="15" customWidth="1"/>
    <col min="3842" max="3842" width="5.28515625" style="15" customWidth="1"/>
    <col min="3843" max="3843" width="13.85546875" style="15" customWidth="1"/>
    <col min="3844" max="3844" width="45.140625" style="15" customWidth="1"/>
    <col min="3845" max="3845" width="24" style="15" customWidth="1"/>
    <col min="3846" max="4079" width="11.42578125" style="15" customWidth="1"/>
    <col min="4080" max="4096" width="9.140625" style="15"/>
    <col min="4097" max="4097" width="1.140625" style="15" customWidth="1"/>
    <col min="4098" max="4098" width="5.28515625" style="15" customWidth="1"/>
    <col min="4099" max="4099" width="13.85546875" style="15" customWidth="1"/>
    <col min="4100" max="4100" width="45.140625" style="15" customWidth="1"/>
    <col min="4101" max="4101" width="24" style="15" customWidth="1"/>
    <col min="4102" max="4335" width="11.42578125" style="15" customWidth="1"/>
    <col min="4336" max="4352" width="9.140625" style="15"/>
    <col min="4353" max="4353" width="1.140625" style="15" customWidth="1"/>
    <col min="4354" max="4354" width="5.28515625" style="15" customWidth="1"/>
    <col min="4355" max="4355" width="13.85546875" style="15" customWidth="1"/>
    <col min="4356" max="4356" width="45.140625" style="15" customWidth="1"/>
    <col min="4357" max="4357" width="24" style="15" customWidth="1"/>
    <col min="4358" max="4591" width="11.42578125" style="15" customWidth="1"/>
    <col min="4592" max="4608" width="9.140625" style="15"/>
    <col min="4609" max="4609" width="1.140625" style="15" customWidth="1"/>
    <col min="4610" max="4610" width="5.28515625" style="15" customWidth="1"/>
    <col min="4611" max="4611" width="13.85546875" style="15" customWidth="1"/>
    <col min="4612" max="4612" width="45.140625" style="15" customWidth="1"/>
    <col min="4613" max="4613" width="24" style="15" customWidth="1"/>
    <col min="4614" max="4847" width="11.42578125" style="15" customWidth="1"/>
    <col min="4848" max="4864" width="9.140625" style="15"/>
    <col min="4865" max="4865" width="1.140625" style="15" customWidth="1"/>
    <col min="4866" max="4866" width="5.28515625" style="15" customWidth="1"/>
    <col min="4867" max="4867" width="13.85546875" style="15" customWidth="1"/>
    <col min="4868" max="4868" width="45.140625" style="15" customWidth="1"/>
    <col min="4869" max="4869" width="24" style="15" customWidth="1"/>
    <col min="4870" max="5103" width="11.42578125" style="15" customWidth="1"/>
    <col min="5104" max="5120" width="9.140625" style="15"/>
    <col min="5121" max="5121" width="1.140625" style="15" customWidth="1"/>
    <col min="5122" max="5122" width="5.28515625" style="15" customWidth="1"/>
    <col min="5123" max="5123" width="13.85546875" style="15" customWidth="1"/>
    <col min="5124" max="5124" width="45.140625" style="15" customWidth="1"/>
    <col min="5125" max="5125" width="24" style="15" customWidth="1"/>
    <col min="5126" max="5359" width="11.42578125" style="15" customWidth="1"/>
    <col min="5360" max="5376" width="9.140625" style="15"/>
    <col min="5377" max="5377" width="1.140625" style="15" customWidth="1"/>
    <col min="5378" max="5378" width="5.28515625" style="15" customWidth="1"/>
    <col min="5379" max="5379" width="13.85546875" style="15" customWidth="1"/>
    <col min="5380" max="5380" width="45.140625" style="15" customWidth="1"/>
    <col min="5381" max="5381" width="24" style="15" customWidth="1"/>
    <col min="5382" max="5615" width="11.42578125" style="15" customWidth="1"/>
    <col min="5616" max="5632" width="9.140625" style="15"/>
    <col min="5633" max="5633" width="1.140625" style="15" customWidth="1"/>
    <col min="5634" max="5634" width="5.28515625" style="15" customWidth="1"/>
    <col min="5635" max="5635" width="13.85546875" style="15" customWidth="1"/>
    <col min="5636" max="5636" width="45.140625" style="15" customWidth="1"/>
    <col min="5637" max="5637" width="24" style="15" customWidth="1"/>
    <col min="5638" max="5871" width="11.42578125" style="15" customWidth="1"/>
    <col min="5872" max="5888" width="9.140625" style="15"/>
    <col min="5889" max="5889" width="1.140625" style="15" customWidth="1"/>
    <col min="5890" max="5890" width="5.28515625" style="15" customWidth="1"/>
    <col min="5891" max="5891" width="13.85546875" style="15" customWidth="1"/>
    <col min="5892" max="5892" width="45.140625" style="15" customWidth="1"/>
    <col min="5893" max="5893" width="24" style="15" customWidth="1"/>
    <col min="5894" max="6127" width="11.42578125" style="15" customWidth="1"/>
    <col min="6128" max="6144" width="9.140625" style="15"/>
    <col min="6145" max="6145" width="1.140625" style="15" customWidth="1"/>
    <col min="6146" max="6146" width="5.28515625" style="15" customWidth="1"/>
    <col min="6147" max="6147" width="13.85546875" style="15" customWidth="1"/>
    <col min="6148" max="6148" width="45.140625" style="15" customWidth="1"/>
    <col min="6149" max="6149" width="24" style="15" customWidth="1"/>
    <col min="6150" max="6383" width="11.42578125" style="15" customWidth="1"/>
    <col min="6384" max="6400" width="9.140625" style="15"/>
    <col min="6401" max="6401" width="1.140625" style="15" customWidth="1"/>
    <col min="6402" max="6402" width="5.28515625" style="15" customWidth="1"/>
    <col min="6403" max="6403" width="13.85546875" style="15" customWidth="1"/>
    <col min="6404" max="6404" width="45.140625" style="15" customWidth="1"/>
    <col min="6405" max="6405" width="24" style="15" customWidth="1"/>
    <col min="6406" max="6639" width="11.42578125" style="15" customWidth="1"/>
    <col min="6640" max="6656" width="9.140625" style="15"/>
    <col min="6657" max="6657" width="1.140625" style="15" customWidth="1"/>
    <col min="6658" max="6658" width="5.28515625" style="15" customWidth="1"/>
    <col min="6659" max="6659" width="13.85546875" style="15" customWidth="1"/>
    <col min="6660" max="6660" width="45.140625" style="15" customWidth="1"/>
    <col min="6661" max="6661" width="24" style="15" customWidth="1"/>
    <col min="6662" max="6895" width="11.42578125" style="15" customWidth="1"/>
    <col min="6896" max="6912" width="9.140625" style="15"/>
    <col min="6913" max="6913" width="1.140625" style="15" customWidth="1"/>
    <col min="6914" max="6914" width="5.28515625" style="15" customWidth="1"/>
    <col min="6915" max="6915" width="13.85546875" style="15" customWidth="1"/>
    <col min="6916" max="6916" width="45.140625" style="15" customWidth="1"/>
    <col min="6917" max="6917" width="24" style="15" customWidth="1"/>
    <col min="6918" max="7151" width="11.42578125" style="15" customWidth="1"/>
    <col min="7152" max="7168" width="9.140625" style="15"/>
    <col min="7169" max="7169" width="1.140625" style="15" customWidth="1"/>
    <col min="7170" max="7170" width="5.28515625" style="15" customWidth="1"/>
    <col min="7171" max="7171" width="13.85546875" style="15" customWidth="1"/>
    <col min="7172" max="7172" width="45.140625" style="15" customWidth="1"/>
    <col min="7173" max="7173" width="24" style="15" customWidth="1"/>
    <col min="7174" max="7407" width="11.42578125" style="15" customWidth="1"/>
    <col min="7408" max="7424" width="9.140625" style="15"/>
    <col min="7425" max="7425" width="1.140625" style="15" customWidth="1"/>
    <col min="7426" max="7426" width="5.28515625" style="15" customWidth="1"/>
    <col min="7427" max="7427" width="13.85546875" style="15" customWidth="1"/>
    <col min="7428" max="7428" width="45.140625" style="15" customWidth="1"/>
    <col min="7429" max="7429" width="24" style="15" customWidth="1"/>
    <col min="7430" max="7663" width="11.42578125" style="15" customWidth="1"/>
    <col min="7664" max="7680" width="9.140625" style="15"/>
    <col min="7681" max="7681" width="1.140625" style="15" customWidth="1"/>
    <col min="7682" max="7682" width="5.28515625" style="15" customWidth="1"/>
    <col min="7683" max="7683" width="13.85546875" style="15" customWidth="1"/>
    <col min="7684" max="7684" width="45.140625" style="15" customWidth="1"/>
    <col min="7685" max="7685" width="24" style="15" customWidth="1"/>
    <col min="7686" max="7919" width="11.42578125" style="15" customWidth="1"/>
    <col min="7920" max="7936" width="9.140625" style="15"/>
    <col min="7937" max="7937" width="1.140625" style="15" customWidth="1"/>
    <col min="7938" max="7938" width="5.28515625" style="15" customWidth="1"/>
    <col min="7939" max="7939" width="13.85546875" style="15" customWidth="1"/>
    <col min="7940" max="7940" width="45.140625" style="15" customWidth="1"/>
    <col min="7941" max="7941" width="24" style="15" customWidth="1"/>
    <col min="7942" max="8175" width="11.42578125" style="15" customWidth="1"/>
    <col min="8176" max="8192" width="9.140625" style="15"/>
    <col min="8193" max="8193" width="1.140625" style="15" customWidth="1"/>
    <col min="8194" max="8194" width="5.28515625" style="15" customWidth="1"/>
    <col min="8195" max="8195" width="13.85546875" style="15" customWidth="1"/>
    <col min="8196" max="8196" width="45.140625" style="15" customWidth="1"/>
    <col min="8197" max="8197" width="24" style="15" customWidth="1"/>
    <col min="8198" max="8431" width="11.42578125" style="15" customWidth="1"/>
    <col min="8432" max="8448" width="9.140625" style="15"/>
    <col min="8449" max="8449" width="1.140625" style="15" customWidth="1"/>
    <col min="8450" max="8450" width="5.28515625" style="15" customWidth="1"/>
    <col min="8451" max="8451" width="13.85546875" style="15" customWidth="1"/>
    <col min="8452" max="8452" width="45.140625" style="15" customWidth="1"/>
    <col min="8453" max="8453" width="24" style="15" customWidth="1"/>
    <col min="8454" max="8687" width="11.42578125" style="15" customWidth="1"/>
    <col min="8688" max="8704" width="9.140625" style="15"/>
    <col min="8705" max="8705" width="1.140625" style="15" customWidth="1"/>
    <col min="8706" max="8706" width="5.28515625" style="15" customWidth="1"/>
    <col min="8707" max="8707" width="13.85546875" style="15" customWidth="1"/>
    <col min="8708" max="8708" width="45.140625" style="15" customWidth="1"/>
    <col min="8709" max="8709" width="24" style="15" customWidth="1"/>
    <col min="8710" max="8943" width="11.42578125" style="15" customWidth="1"/>
    <col min="8944" max="8960" width="9.140625" style="15"/>
    <col min="8961" max="8961" width="1.140625" style="15" customWidth="1"/>
    <col min="8962" max="8962" width="5.28515625" style="15" customWidth="1"/>
    <col min="8963" max="8963" width="13.85546875" style="15" customWidth="1"/>
    <col min="8964" max="8964" width="45.140625" style="15" customWidth="1"/>
    <col min="8965" max="8965" width="24" style="15" customWidth="1"/>
    <col min="8966" max="9199" width="11.42578125" style="15" customWidth="1"/>
    <col min="9200" max="9216" width="9.140625" style="15"/>
    <col min="9217" max="9217" width="1.140625" style="15" customWidth="1"/>
    <col min="9218" max="9218" width="5.28515625" style="15" customWidth="1"/>
    <col min="9219" max="9219" width="13.85546875" style="15" customWidth="1"/>
    <col min="9220" max="9220" width="45.140625" style="15" customWidth="1"/>
    <col min="9221" max="9221" width="24" style="15" customWidth="1"/>
    <col min="9222" max="9455" width="11.42578125" style="15" customWidth="1"/>
    <col min="9456" max="9472" width="9.140625" style="15"/>
    <col min="9473" max="9473" width="1.140625" style="15" customWidth="1"/>
    <col min="9474" max="9474" width="5.28515625" style="15" customWidth="1"/>
    <col min="9475" max="9475" width="13.85546875" style="15" customWidth="1"/>
    <col min="9476" max="9476" width="45.140625" style="15" customWidth="1"/>
    <col min="9477" max="9477" width="24" style="15" customWidth="1"/>
    <col min="9478" max="9711" width="11.42578125" style="15" customWidth="1"/>
    <col min="9712" max="9728" width="9.140625" style="15"/>
    <col min="9729" max="9729" width="1.140625" style="15" customWidth="1"/>
    <col min="9730" max="9730" width="5.28515625" style="15" customWidth="1"/>
    <col min="9731" max="9731" width="13.85546875" style="15" customWidth="1"/>
    <col min="9732" max="9732" width="45.140625" style="15" customWidth="1"/>
    <col min="9733" max="9733" width="24" style="15" customWidth="1"/>
    <col min="9734" max="9967" width="11.42578125" style="15" customWidth="1"/>
    <col min="9968" max="9984" width="9.140625" style="15"/>
    <col min="9985" max="9985" width="1.140625" style="15" customWidth="1"/>
    <col min="9986" max="9986" width="5.28515625" style="15" customWidth="1"/>
    <col min="9987" max="9987" width="13.85546875" style="15" customWidth="1"/>
    <col min="9988" max="9988" width="45.140625" style="15" customWidth="1"/>
    <col min="9989" max="9989" width="24" style="15" customWidth="1"/>
    <col min="9990" max="10223" width="11.42578125" style="15" customWidth="1"/>
    <col min="10224" max="10240" width="9.140625" style="15"/>
    <col min="10241" max="10241" width="1.140625" style="15" customWidth="1"/>
    <col min="10242" max="10242" width="5.28515625" style="15" customWidth="1"/>
    <col min="10243" max="10243" width="13.85546875" style="15" customWidth="1"/>
    <col min="10244" max="10244" width="45.140625" style="15" customWidth="1"/>
    <col min="10245" max="10245" width="24" style="15" customWidth="1"/>
    <col min="10246" max="10479" width="11.42578125" style="15" customWidth="1"/>
    <col min="10480" max="10496" width="9.140625" style="15"/>
    <col min="10497" max="10497" width="1.140625" style="15" customWidth="1"/>
    <col min="10498" max="10498" width="5.28515625" style="15" customWidth="1"/>
    <col min="10499" max="10499" width="13.85546875" style="15" customWidth="1"/>
    <col min="10500" max="10500" width="45.140625" style="15" customWidth="1"/>
    <col min="10501" max="10501" width="24" style="15" customWidth="1"/>
    <col min="10502" max="10735" width="11.42578125" style="15" customWidth="1"/>
    <col min="10736" max="10752" width="9.140625" style="15"/>
    <col min="10753" max="10753" width="1.140625" style="15" customWidth="1"/>
    <col min="10754" max="10754" width="5.28515625" style="15" customWidth="1"/>
    <col min="10755" max="10755" width="13.85546875" style="15" customWidth="1"/>
    <col min="10756" max="10756" width="45.140625" style="15" customWidth="1"/>
    <col min="10757" max="10757" width="24" style="15" customWidth="1"/>
    <col min="10758" max="10991" width="11.42578125" style="15" customWidth="1"/>
    <col min="10992" max="11008" width="9.140625" style="15"/>
    <col min="11009" max="11009" width="1.140625" style="15" customWidth="1"/>
    <col min="11010" max="11010" width="5.28515625" style="15" customWidth="1"/>
    <col min="11011" max="11011" width="13.85546875" style="15" customWidth="1"/>
    <col min="11012" max="11012" width="45.140625" style="15" customWidth="1"/>
    <col min="11013" max="11013" width="24" style="15" customWidth="1"/>
    <col min="11014" max="11247" width="11.42578125" style="15" customWidth="1"/>
    <col min="11248" max="11264" width="9.140625" style="15"/>
    <col min="11265" max="11265" width="1.140625" style="15" customWidth="1"/>
    <col min="11266" max="11266" width="5.28515625" style="15" customWidth="1"/>
    <col min="11267" max="11267" width="13.85546875" style="15" customWidth="1"/>
    <col min="11268" max="11268" width="45.140625" style="15" customWidth="1"/>
    <col min="11269" max="11269" width="24" style="15" customWidth="1"/>
    <col min="11270" max="11503" width="11.42578125" style="15" customWidth="1"/>
    <col min="11504" max="11520" width="9.140625" style="15"/>
    <col min="11521" max="11521" width="1.140625" style="15" customWidth="1"/>
    <col min="11522" max="11522" width="5.28515625" style="15" customWidth="1"/>
    <col min="11523" max="11523" width="13.85546875" style="15" customWidth="1"/>
    <col min="11524" max="11524" width="45.140625" style="15" customWidth="1"/>
    <col min="11525" max="11525" width="24" style="15" customWidth="1"/>
    <col min="11526" max="11759" width="11.42578125" style="15" customWidth="1"/>
    <col min="11760" max="11776" width="9.140625" style="15"/>
    <col min="11777" max="11777" width="1.140625" style="15" customWidth="1"/>
    <col min="11778" max="11778" width="5.28515625" style="15" customWidth="1"/>
    <col min="11779" max="11779" width="13.85546875" style="15" customWidth="1"/>
    <col min="11780" max="11780" width="45.140625" style="15" customWidth="1"/>
    <col min="11781" max="11781" width="24" style="15" customWidth="1"/>
    <col min="11782" max="12015" width="11.42578125" style="15" customWidth="1"/>
    <col min="12016" max="12032" width="9.140625" style="15"/>
    <col min="12033" max="12033" width="1.140625" style="15" customWidth="1"/>
    <col min="12034" max="12034" width="5.28515625" style="15" customWidth="1"/>
    <col min="12035" max="12035" width="13.85546875" style="15" customWidth="1"/>
    <col min="12036" max="12036" width="45.140625" style="15" customWidth="1"/>
    <col min="12037" max="12037" width="24" style="15" customWidth="1"/>
    <col min="12038" max="12271" width="11.42578125" style="15" customWidth="1"/>
    <col min="12272" max="12288" width="9.140625" style="15"/>
    <col min="12289" max="12289" width="1.140625" style="15" customWidth="1"/>
    <col min="12290" max="12290" width="5.28515625" style="15" customWidth="1"/>
    <col min="12291" max="12291" width="13.85546875" style="15" customWidth="1"/>
    <col min="12292" max="12292" width="45.140625" style="15" customWidth="1"/>
    <col min="12293" max="12293" width="24" style="15" customWidth="1"/>
    <col min="12294" max="12527" width="11.42578125" style="15" customWidth="1"/>
    <col min="12528" max="12544" width="9.140625" style="15"/>
    <col min="12545" max="12545" width="1.140625" style="15" customWidth="1"/>
    <col min="12546" max="12546" width="5.28515625" style="15" customWidth="1"/>
    <col min="12547" max="12547" width="13.85546875" style="15" customWidth="1"/>
    <col min="12548" max="12548" width="45.140625" style="15" customWidth="1"/>
    <col min="12549" max="12549" width="24" style="15" customWidth="1"/>
    <col min="12550" max="12783" width="11.42578125" style="15" customWidth="1"/>
    <col min="12784" max="12800" width="9.140625" style="15"/>
    <col min="12801" max="12801" width="1.140625" style="15" customWidth="1"/>
    <col min="12802" max="12802" width="5.28515625" style="15" customWidth="1"/>
    <col min="12803" max="12803" width="13.85546875" style="15" customWidth="1"/>
    <col min="12804" max="12804" width="45.140625" style="15" customWidth="1"/>
    <col min="12805" max="12805" width="24" style="15" customWidth="1"/>
    <col min="12806" max="13039" width="11.42578125" style="15" customWidth="1"/>
    <col min="13040" max="13056" width="9.140625" style="15"/>
    <col min="13057" max="13057" width="1.140625" style="15" customWidth="1"/>
    <col min="13058" max="13058" width="5.28515625" style="15" customWidth="1"/>
    <col min="13059" max="13059" width="13.85546875" style="15" customWidth="1"/>
    <col min="13060" max="13060" width="45.140625" style="15" customWidth="1"/>
    <col min="13061" max="13061" width="24" style="15" customWidth="1"/>
    <col min="13062" max="13295" width="11.42578125" style="15" customWidth="1"/>
    <col min="13296" max="13312" width="9.140625" style="15"/>
    <col min="13313" max="13313" width="1.140625" style="15" customWidth="1"/>
    <col min="13314" max="13314" width="5.28515625" style="15" customWidth="1"/>
    <col min="13315" max="13315" width="13.85546875" style="15" customWidth="1"/>
    <col min="13316" max="13316" width="45.140625" style="15" customWidth="1"/>
    <col min="13317" max="13317" width="24" style="15" customWidth="1"/>
    <col min="13318" max="13551" width="11.42578125" style="15" customWidth="1"/>
    <col min="13552" max="13568" width="9.140625" style="15"/>
    <col min="13569" max="13569" width="1.140625" style="15" customWidth="1"/>
    <col min="13570" max="13570" width="5.28515625" style="15" customWidth="1"/>
    <col min="13571" max="13571" width="13.85546875" style="15" customWidth="1"/>
    <col min="13572" max="13572" width="45.140625" style="15" customWidth="1"/>
    <col min="13573" max="13573" width="24" style="15" customWidth="1"/>
    <col min="13574" max="13807" width="11.42578125" style="15" customWidth="1"/>
    <col min="13808" max="13824" width="9.140625" style="15"/>
    <col min="13825" max="13825" width="1.140625" style="15" customWidth="1"/>
    <col min="13826" max="13826" width="5.28515625" style="15" customWidth="1"/>
    <col min="13827" max="13827" width="13.85546875" style="15" customWidth="1"/>
    <col min="13828" max="13828" width="45.140625" style="15" customWidth="1"/>
    <col min="13829" max="13829" width="24" style="15" customWidth="1"/>
    <col min="13830" max="14063" width="11.42578125" style="15" customWidth="1"/>
    <col min="14064" max="14080" width="9.140625" style="15"/>
    <col min="14081" max="14081" width="1.140625" style="15" customWidth="1"/>
    <col min="14082" max="14082" width="5.28515625" style="15" customWidth="1"/>
    <col min="14083" max="14083" width="13.85546875" style="15" customWidth="1"/>
    <col min="14084" max="14084" width="45.140625" style="15" customWidth="1"/>
    <col min="14085" max="14085" width="24" style="15" customWidth="1"/>
    <col min="14086" max="14319" width="11.42578125" style="15" customWidth="1"/>
    <col min="14320" max="14336" width="9.140625" style="15"/>
    <col min="14337" max="14337" width="1.140625" style="15" customWidth="1"/>
    <col min="14338" max="14338" width="5.28515625" style="15" customWidth="1"/>
    <col min="14339" max="14339" width="13.85546875" style="15" customWidth="1"/>
    <col min="14340" max="14340" width="45.140625" style="15" customWidth="1"/>
    <col min="14341" max="14341" width="24" style="15" customWidth="1"/>
    <col min="14342" max="14575" width="11.42578125" style="15" customWidth="1"/>
    <col min="14576" max="14592" width="9.140625" style="15"/>
    <col min="14593" max="14593" width="1.140625" style="15" customWidth="1"/>
    <col min="14594" max="14594" width="5.28515625" style="15" customWidth="1"/>
    <col min="14595" max="14595" width="13.85546875" style="15" customWidth="1"/>
    <col min="14596" max="14596" width="45.140625" style="15" customWidth="1"/>
    <col min="14597" max="14597" width="24" style="15" customWidth="1"/>
    <col min="14598" max="14831" width="11.42578125" style="15" customWidth="1"/>
    <col min="14832" max="14848" width="9.140625" style="15"/>
    <col min="14849" max="14849" width="1.140625" style="15" customWidth="1"/>
    <col min="14850" max="14850" width="5.28515625" style="15" customWidth="1"/>
    <col min="14851" max="14851" width="13.85546875" style="15" customWidth="1"/>
    <col min="14852" max="14852" width="45.140625" style="15" customWidth="1"/>
    <col min="14853" max="14853" width="24" style="15" customWidth="1"/>
    <col min="14854" max="15087" width="11.42578125" style="15" customWidth="1"/>
    <col min="15088" max="15104" width="9.140625" style="15"/>
    <col min="15105" max="15105" width="1.140625" style="15" customWidth="1"/>
    <col min="15106" max="15106" width="5.28515625" style="15" customWidth="1"/>
    <col min="15107" max="15107" width="13.85546875" style="15" customWidth="1"/>
    <col min="15108" max="15108" width="45.140625" style="15" customWidth="1"/>
    <col min="15109" max="15109" width="24" style="15" customWidth="1"/>
    <col min="15110" max="15343" width="11.42578125" style="15" customWidth="1"/>
    <col min="15344" max="15360" width="9.140625" style="15"/>
    <col min="15361" max="15361" width="1.140625" style="15" customWidth="1"/>
    <col min="15362" max="15362" width="5.28515625" style="15" customWidth="1"/>
    <col min="15363" max="15363" width="13.85546875" style="15" customWidth="1"/>
    <col min="15364" max="15364" width="45.140625" style="15" customWidth="1"/>
    <col min="15365" max="15365" width="24" style="15" customWidth="1"/>
    <col min="15366" max="15599" width="11.42578125" style="15" customWidth="1"/>
    <col min="15600" max="15616" width="9.140625" style="15"/>
    <col min="15617" max="15617" width="1.140625" style="15" customWidth="1"/>
    <col min="15618" max="15618" width="5.28515625" style="15" customWidth="1"/>
    <col min="15619" max="15619" width="13.85546875" style="15" customWidth="1"/>
    <col min="15620" max="15620" width="45.140625" style="15" customWidth="1"/>
    <col min="15621" max="15621" width="24" style="15" customWidth="1"/>
    <col min="15622" max="15855" width="11.42578125" style="15" customWidth="1"/>
    <col min="15856" max="15872" width="9.140625" style="15"/>
    <col min="15873" max="15873" width="1.140625" style="15" customWidth="1"/>
    <col min="15874" max="15874" width="5.28515625" style="15" customWidth="1"/>
    <col min="15875" max="15875" width="13.85546875" style="15" customWidth="1"/>
    <col min="15876" max="15876" width="45.140625" style="15" customWidth="1"/>
    <col min="15877" max="15877" width="24" style="15" customWidth="1"/>
    <col min="15878" max="16111" width="11.42578125" style="15" customWidth="1"/>
    <col min="16112" max="16128" width="9.140625" style="15"/>
    <col min="16129" max="16129" width="1.140625" style="15" customWidth="1"/>
    <col min="16130" max="16130" width="5.28515625" style="15" customWidth="1"/>
    <col min="16131" max="16131" width="13.85546875" style="15" customWidth="1"/>
    <col min="16132" max="16132" width="45.140625" style="15" customWidth="1"/>
    <col min="16133" max="16133" width="24" style="15" customWidth="1"/>
    <col min="16134" max="16367" width="11.42578125" style="15" customWidth="1"/>
    <col min="16368" max="16384" width="9.140625" style="15"/>
  </cols>
  <sheetData>
    <row r="1" spans="1:5" ht="20.45" customHeight="1" x14ac:dyDescent="0.3">
      <c r="C1" s="16"/>
      <c r="D1" s="17" t="s">
        <v>105</v>
      </c>
      <c r="E1" s="60"/>
    </row>
    <row r="3" spans="1:5" ht="20.45" customHeight="1" x14ac:dyDescent="0.3">
      <c r="B3" s="68" t="s">
        <v>528</v>
      </c>
      <c r="C3" s="69"/>
      <c r="D3" s="69"/>
      <c r="E3" s="69"/>
    </row>
    <row r="4" spans="1:5" ht="12.95" customHeight="1" x14ac:dyDescent="0.2">
      <c r="B4" s="70" t="s">
        <v>106</v>
      </c>
      <c r="C4" s="69"/>
      <c r="D4" s="69"/>
      <c r="E4" s="69"/>
    </row>
    <row r="5" spans="1:5" ht="12.95" customHeight="1" x14ac:dyDescent="0.2">
      <c r="B5" s="19" t="s">
        <v>119</v>
      </c>
      <c r="C5" s="20"/>
      <c r="D5" s="20"/>
      <c r="E5" s="61"/>
    </row>
    <row r="6" spans="1:5" ht="12.95" customHeight="1" x14ac:dyDescent="0.2">
      <c r="B6" s="21" t="s">
        <v>107</v>
      </c>
      <c r="C6" s="22"/>
      <c r="D6" s="22"/>
      <c r="E6" s="62"/>
    </row>
    <row r="7" spans="1:5" ht="22.7" customHeight="1" x14ac:dyDescent="0.25">
      <c r="A7" s="23"/>
      <c r="B7" s="24" t="s">
        <v>1</v>
      </c>
      <c r="C7" s="25" t="s">
        <v>108</v>
      </c>
      <c r="D7" s="25" t="s">
        <v>3</v>
      </c>
      <c r="E7" s="63" t="s">
        <v>7</v>
      </c>
    </row>
    <row r="8" spans="1:5" ht="12.95" customHeight="1" x14ac:dyDescent="0.2">
      <c r="A8" s="26"/>
      <c r="B8" s="27">
        <v>1</v>
      </c>
      <c r="C8" s="28" t="s">
        <v>661</v>
      </c>
      <c r="D8" s="28" t="s">
        <v>527</v>
      </c>
      <c r="E8" s="64">
        <f>E14</f>
        <v>0</v>
      </c>
    </row>
    <row r="9" spans="1:5" ht="12.95" customHeight="1" x14ac:dyDescent="0.2">
      <c r="B9" s="29"/>
      <c r="C9" s="30"/>
      <c r="D9" s="31" t="s">
        <v>110</v>
      </c>
      <c r="E9" s="64">
        <f>E8</f>
        <v>0</v>
      </c>
    </row>
    <row r="10" spans="1:5" ht="12.95" customHeight="1" x14ac:dyDescent="0.2">
      <c r="B10" s="21" t="s">
        <v>670</v>
      </c>
      <c r="C10" s="22"/>
      <c r="D10" s="22"/>
      <c r="E10" s="62"/>
    </row>
    <row r="11" spans="1:5" ht="22.7" customHeight="1" x14ac:dyDescent="0.25">
      <c r="A11" s="23"/>
      <c r="B11" s="24" t="s">
        <v>1</v>
      </c>
      <c r="C11" s="25" t="s">
        <v>108</v>
      </c>
      <c r="D11" s="25" t="s">
        <v>3</v>
      </c>
      <c r="E11" s="63" t="s">
        <v>7</v>
      </c>
    </row>
    <row r="12" spans="1:5" ht="12.95" customHeight="1" x14ac:dyDescent="0.2">
      <c r="A12" s="26"/>
      <c r="B12" s="27">
        <v>1</v>
      </c>
      <c r="C12" s="28" t="s">
        <v>662</v>
      </c>
      <c r="D12" s="28" t="s">
        <v>664</v>
      </c>
      <c r="E12" s="64">
        <f>'Mekanik Keşfi'!H96</f>
        <v>0</v>
      </c>
    </row>
    <row r="13" spans="1:5" ht="12.95" customHeight="1" x14ac:dyDescent="0.2">
      <c r="A13" s="26"/>
      <c r="B13" s="27">
        <v>2</v>
      </c>
      <c r="C13" s="28" t="s">
        <v>663</v>
      </c>
      <c r="D13" s="28" t="s">
        <v>665</v>
      </c>
      <c r="E13" s="64">
        <f>'Mekanik Keşfi'!H119</f>
        <v>0</v>
      </c>
    </row>
    <row r="14" spans="1:5" ht="12.95" customHeight="1" x14ac:dyDescent="0.2">
      <c r="B14" s="29"/>
      <c r="C14" s="30"/>
      <c r="D14" s="31" t="s">
        <v>110</v>
      </c>
      <c r="E14" s="64">
        <f>ROUND(SUM(E12:E13),2)</f>
        <v>0</v>
      </c>
    </row>
  </sheetData>
  <mergeCells count="2">
    <mergeCell ref="B3:E3"/>
    <mergeCell ref="B4:E4"/>
  </mergeCells>
  <pageMargins left="0.78740157480314965" right="0.39370078740157483" top="0.98425196850393704" bottom="0.78740157480314965" header="0.51181102362204722" footer="0.51181102362204722"/>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A6AD4-DF26-49CC-8C44-3C9A8F41E030}">
  <sheetPr>
    <outlinePr summaryBelow="0"/>
  </sheetPr>
  <dimension ref="B1:H364"/>
  <sheetViews>
    <sheetView showZeros="0" tabSelected="1" view="pageBreakPreview" topLeftCell="A86" zoomScaleNormal="100" zoomScaleSheetLayoutView="100" workbookViewId="0">
      <selection activeCell="H96" sqref="H96"/>
    </sheetView>
  </sheetViews>
  <sheetFormatPr defaultColWidth="11.42578125" defaultRowHeight="15.75" x14ac:dyDescent="0.25"/>
  <cols>
    <col min="1" max="1" width="1.140625" style="1" customWidth="1"/>
    <col min="2" max="2" width="4.5703125" style="1" customWidth="1"/>
    <col min="3" max="3" width="10.7109375" style="1" bestFit="1" customWidth="1"/>
    <col min="4" max="4" width="63.140625" style="1" customWidth="1"/>
    <col min="5" max="5" width="6.7109375" style="1" bestFit="1" customWidth="1"/>
    <col min="6" max="6" width="9.85546875" style="3" bestFit="1" customWidth="1"/>
    <col min="7" max="7" width="11.7109375" style="34" bestFit="1" customWidth="1"/>
    <col min="8" max="8" width="18" style="34" customWidth="1"/>
    <col min="9" max="252" width="11.42578125" style="1"/>
    <col min="253" max="253" width="1.140625" style="1" customWidth="1"/>
    <col min="254" max="254" width="4.5703125" style="1" customWidth="1"/>
    <col min="255" max="255" width="9.140625" style="1" customWidth="1"/>
    <col min="256" max="256" width="63.140625" style="1" customWidth="1"/>
    <col min="257" max="257" width="4.85546875" style="1" customWidth="1"/>
    <col min="258" max="258" width="9.5703125" style="1" customWidth="1"/>
    <col min="259" max="259" width="9.7109375" style="1" customWidth="1"/>
    <col min="260" max="508" width="11.42578125" style="1"/>
    <col min="509" max="509" width="1.140625" style="1" customWidth="1"/>
    <col min="510" max="510" width="4.5703125" style="1" customWidth="1"/>
    <col min="511" max="511" width="9.140625" style="1" customWidth="1"/>
    <col min="512" max="512" width="63.140625" style="1" customWidth="1"/>
    <col min="513" max="513" width="4.85546875" style="1" customWidth="1"/>
    <col min="514" max="514" width="9.5703125" style="1" customWidth="1"/>
    <col min="515" max="515" width="9.7109375" style="1" customWidth="1"/>
    <col min="516" max="764" width="11.42578125" style="1"/>
    <col min="765" max="765" width="1.140625" style="1" customWidth="1"/>
    <col min="766" max="766" width="4.5703125" style="1" customWidth="1"/>
    <col min="767" max="767" width="9.140625" style="1" customWidth="1"/>
    <col min="768" max="768" width="63.140625" style="1" customWidth="1"/>
    <col min="769" max="769" width="4.85546875" style="1" customWidth="1"/>
    <col min="770" max="770" width="9.5703125" style="1" customWidth="1"/>
    <col min="771" max="771" width="9.7109375" style="1" customWidth="1"/>
    <col min="772" max="1020" width="11.42578125" style="1"/>
    <col min="1021" max="1021" width="1.140625" style="1" customWidth="1"/>
    <col min="1022" max="1022" width="4.5703125" style="1" customWidth="1"/>
    <col min="1023" max="1023" width="9.140625" style="1" customWidth="1"/>
    <col min="1024" max="1024" width="63.140625" style="1" customWidth="1"/>
    <col min="1025" max="1025" width="4.85546875" style="1" customWidth="1"/>
    <col min="1026" max="1026" width="9.5703125" style="1" customWidth="1"/>
    <col min="1027" max="1027" width="9.7109375" style="1" customWidth="1"/>
    <col min="1028" max="1276" width="11.42578125" style="1"/>
    <col min="1277" max="1277" width="1.140625" style="1" customWidth="1"/>
    <col min="1278" max="1278" width="4.5703125" style="1" customWidth="1"/>
    <col min="1279" max="1279" width="9.140625" style="1" customWidth="1"/>
    <col min="1280" max="1280" width="63.140625" style="1" customWidth="1"/>
    <col min="1281" max="1281" width="4.85546875" style="1" customWidth="1"/>
    <col min="1282" max="1282" width="9.5703125" style="1" customWidth="1"/>
    <col min="1283" max="1283" width="9.7109375" style="1" customWidth="1"/>
    <col min="1284" max="1532" width="11.42578125" style="1"/>
    <col min="1533" max="1533" width="1.140625" style="1" customWidth="1"/>
    <col min="1534" max="1534" width="4.5703125" style="1" customWidth="1"/>
    <col min="1535" max="1535" width="9.140625" style="1" customWidth="1"/>
    <col min="1536" max="1536" width="63.140625" style="1" customWidth="1"/>
    <col min="1537" max="1537" width="4.85546875" style="1" customWidth="1"/>
    <col min="1538" max="1538" width="9.5703125" style="1" customWidth="1"/>
    <col min="1539" max="1539" width="9.7109375" style="1" customWidth="1"/>
    <col min="1540" max="1788" width="11.42578125" style="1"/>
    <col min="1789" max="1789" width="1.140625" style="1" customWidth="1"/>
    <col min="1790" max="1790" width="4.5703125" style="1" customWidth="1"/>
    <col min="1791" max="1791" width="9.140625" style="1" customWidth="1"/>
    <col min="1792" max="1792" width="63.140625" style="1" customWidth="1"/>
    <col min="1793" max="1793" width="4.85546875" style="1" customWidth="1"/>
    <col min="1794" max="1794" width="9.5703125" style="1" customWidth="1"/>
    <col min="1795" max="1795" width="9.7109375" style="1" customWidth="1"/>
    <col min="1796" max="2044" width="11.42578125" style="1"/>
    <col min="2045" max="2045" width="1.140625" style="1" customWidth="1"/>
    <col min="2046" max="2046" width="4.5703125" style="1" customWidth="1"/>
    <col min="2047" max="2047" width="9.140625" style="1" customWidth="1"/>
    <col min="2048" max="2048" width="63.140625" style="1" customWidth="1"/>
    <col min="2049" max="2049" width="4.85546875" style="1" customWidth="1"/>
    <col min="2050" max="2050" width="9.5703125" style="1" customWidth="1"/>
    <col min="2051" max="2051" width="9.7109375" style="1" customWidth="1"/>
    <col min="2052" max="2300" width="11.42578125" style="1"/>
    <col min="2301" max="2301" width="1.140625" style="1" customWidth="1"/>
    <col min="2302" max="2302" width="4.5703125" style="1" customWidth="1"/>
    <col min="2303" max="2303" width="9.140625" style="1" customWidth="1"/>
    <col min="2304" max="2304" width="63.140625" style="1" customWidth="1"/>
    <col min="2305" max="2305" width="4.85546875" style="1" customWidth="1"/>
    <col min="2306" max="2306" width="9.5703125" style="1" customWidth="1"/>
    <col min="2307" max="2307" width="9.7109375" style="1" customWidth="1"/>
    <col min="2308" max="2556" width="11.42578125" style="1"/>
    <col min="2557" max="2557" width="1.140625" style="1" customWidth="1"/>
    <col min="2558" max="2558" width="4.5703125" style="1" customWidth="1"/>
    <col min="2559" max="2559" width="9.140625" style="1" customWidth="1"/>
    <col min="2560" max="2560" width="63.140625" style="1" customWidth="1"/>
    <col min="2561" max="2561" width="4.85546875" style="1" customWidth="1"/>
    <col min="2562" max="2562" width="9.5703125" style="1" customWidth="1"/>
    <col min="2563" max="2563" width="9.7109375" style="1" customWidth="1"/>
    <col min="2564" max="2812" width="11.42578125" style="1"/>
    <col min="2813" max="2813" width="1.140625" style="1" customWidth="1"/>
    <col min="2814" max="2814" width="4.5703125" style="1" customWidth="1"/>
    <col min="2815" max="2815" width="9.140625" style="1" customWidth="1"/>
    <col min="2816" max="2816" width="63.140625" style="1" customWidth="1"/>
    <col min="2817" max="2817" width="4.85546875" style="1" customWidth="1"/>
    <col min="2818" max="2818" width="9.5703125" style="1" customWidth="1"/>
    <col min="2819" max="2819" width="9.7109375" style="1" customWidth="1"/>
    <col min="2820" max="3068" width="11.42578125" style="1"/>
    <col min="3069" max="3069" width="1.140625" style="1" customWidth="1"/>
    <col min="3070" max="3070" width="4.5703125" style="1" customWidth="1"/>
    <col min="3071" max="3071" width="9.140625" style="1" customWidth="1"/>
    <col min="3072" max="3072" width="63.140625" style="1" customWidth="1"/>
    <col min="3073" max="3073" width="4.85546875" style="1" customWidth="1"/>
    <col min="3074" max="3074" width="9.5703125" style="1" customWidth="1"/>
    <col min="3075" max="3075" width="9.7109375" style="1" customWidth="1"/>
    <col min="3076" max="3324" width="11.42578125" style="1"/>
    <col min="3325" max="3325" width="1.140625" style="1" customWidth="1"/>
    <col min="3326" max="3326" width="4.5703125" style="1" customWidth="1"/>
    <col min="3327" max="3327" width="9.140625" style="1" customWidth="1"/>
    <col min="3328" max="3328" width="63.140625" style="1" customWidth="1"/>
    <col min="3329" max="3329" width="4.85546875" style="1" customWidth="1"/>
    <col min="3330" max="3330" width="9.5703125" style="1" customWidth="1"/>
    <col min="3331" max="3331" width="9.7109375" style="1" customWidth="1"/>
    <col min="3332" max="3580" width="11.42578125" style="1"/>
    <col min="3581" max="3581" width="1.140625" style="1" customWidth="1"/>
    <col min="3582" max="3582" width="4.5703125" style="1" customWidth="1"/>
    <col min="3583" max="3583" width="9.140625" style="1" customWidth="1"/>
    <col min="3584" max="3584" width="63.140625" style="1" customWidth="1"/>
    <col min="3585" max="3585" width="4.85546875" style="1" customWidth="1"/>
    <col min="3586" max="3586" width="9.5703125" style="1" customWidth="1"/>
    <col min="3587" max="3587" width="9.7109375" style="1" customWidth="1"/>
    <col min="3588" max="3836" width="11.42578125" style="1"/>
    <col min="3837" max="3837" width="1.140625" style="1" customWidth="1"/>
    <col min="3838" max="3838" width="4.5703125" style="1" customWidth="1"/>
    <col min="3839" max="3839" width="9.140625" style="1" customWidth="1"/>
    <col min="3840" max="3840" width="63.140625" style="1" customWidth="1"/>
    <col min="3841" max="3841" width="4.85546875" style="1" customWidth="1"/>
    <col min="3842" max="3842" width="9.5703125" style="1" customWidth="1"/>
    <col min="3843" max="3843" width="9.7109375" style="1" customWidth="1"/>
    <col min="3844" max="4092" width="11.42578125" style="1"/>
    <col min="4093" max="4093" width="1.140625" style="1" customWidth="1"/>
    <col min="4094" max="4094" width="4.5703125" style="1" customWidth="1"/>
    <col min="4095" max="4095" width="9.140625" style="1" customWidth="1"/>
    <col min="4096" max="4096" width="63.140625" style="1" customWidth="1"/>
    <col min="4097" max="4097" width="4.85546875" style="1" customWidth="1"/>
    <col min="4098" max="4098" width="9.5703125" style="1" customWidth="1"/>
    <col min="4099" max="4099" width="9.7109375" style="1" customWidth="1"/>
    <col min="4100" max="4348" width="11.42578125" style="1"/>
    <col min="4349" max="4349" width="1.140625" style="1" customWidth="1"/>
    <col min="4350" max="4350" width="4.5703125" style="1" customWidth="1"/>
    <col min="4351" max="4351" width="9.140625" style="1" customWidth="1"/>
    <col min="4352" max="4352" width="63.140625" style="1" customWidth="1"/>
    <col min="4353" max="4353" width="4.85546875" style="1" customWidth="1"/>
    <col min="4354" max="4354" width="9.5703125" style="1" customWidth="1"/>
    <col min="4355" max="4355" width="9.7109375" style="1" customWidth="1"/>
    <col min="4356" max="4604" width="11.42578125" style="1"/>
    <col min="4605" max="4605" width="1.140625" style="1" customWidth="1"/>
    <col min="4606" max="4606" width="4.5703125" style="1" customWidth="1"/>
    <col min="4607" max="4607" width="9.140625" style="1" customWidth="1"/>
    <col min="4608" max="4608" width="63.140625" style="1" customWidth="1"/>
    <col min="4609" max="4609" width="4.85546875" style="1" customWidth="1"/>
    <col min="4610" max="4610" width="9.5703125" style="1" customWidth="1"/>
    <col min="4611" max="4611" width="9.7109375" style="1" customWidth="1"/>
    <col min="4612" max="4860" width="11.42578125" style="1"/>
    <col min="4861" max="4861" width="1.140625" style="1" customWidth="1"/>
    <col min="4862" max="4862" width="4.5703125" style="1" customWidth="1"/>
    <col min="4863" max="4863" width="9.140625" style="1" customWidth="1"/>
    <col min="4864" max="4864" width="63.140625" style="1" customWidth="1"/>
    <col min="4865" max="4865" width="4.85546875" style="1" customWidth="1"/>
    <col min="4866" max="4866" width="9.5703125" style="1" customWidth="1"/>
    <col min="4867" max="4867" width="9.7109375" style="1" customWidth="1"/>
    <col min="4868" max="5116" width="11.42578125" style="1"/>
    <col min="5117" max="5117" width="1.140625" style="1" customWidth="1"/>
    <col min="5118" max="5118" width="4.5703125" style="1" customWidth="1"/>
    <col min="5119" max="5119" width="9.140625" style="1" customWidth="1"/>
    <col min="5120" max="5120" width="63.140625" style="1" customWidth="1"/>
    <col min="5121" max="5121" width="4.85546875" style="1" customWidth="1"/>
    <col min="5122" max="5122" width="9.5703125" style="1" customWidth="1"/>
    <col min="5123" max="5123" width="9.7109375" style="1" customWidth="1"/>
    <col min="5124" max="5372" width="11.42578125" style="1"/>
    <col min="5373" max="5373" width="1.140625" style="1" customWidth="1"/>
    <col min="5374" max="5374" width="4.5703125" style="1" customWidth="1"/>
    <col min="5375" max="5375" width="9.140625" style="1" customWidth="1"/>
    <col min="5376" max="5376" width="63.140625" style="1" customWidth="1"/>
    <col min="5377" max="5377" width="4.85546875" style="1" customWidth="1"/>
    <col min="5378" max="5378" width="9.5703125" style="1" customWidth="1"/>
    <col min="5379" max="5379" width="9.7109375" style="1" customWidth="1"/>
    <col min="5380" max="5628" width="11.42578125" style="1"/>
    <col min="5629" max="5629" width="1.140625" style="1" customWidth="1"/>
    <col min="5630" max="5630" width="4.5703125" style="1" customWidth="1"/>
    <col min="5631" max="5631" width="9.140625" style="1" customWidth="1"/>
    <col min="5632" max="5632" width="63.140625" style="1" customWidth="1"/>
    <col min="5633" max="5633" width="4.85546875" style="1" customWidth="1"/>
    <col min="5634" max="5634" width="9.5703125" style="1" customWidth="1"/>
    <col min="5635" max="5635" width="9.7109375" style="1" customWidth="1"/>
    <col min="5636" max="5884" width="11.42578125" style="1"/>
    <col min="5885" max="5885" width="1.140625" style="1" customWidth="1"/>
    <col min="5886" max="5886" width="4.5703125" style="1" customWidth="1"/>
    <col min="5887" max="5887" width="9.140625" style="1" customWidth="1"/>
    <col min="5888" max="5888" width="63.140625" style="1" customWidth="1"/>
    <col min="5889" max="5889" width="4.85546875" style="1" customWidth="1"/>
    <col min="5890" max="5890" width="9.5703125" style="1" customWidth="1"/>
    <col min="5891" max="5891" width="9.7109375" style="1" customWidth="1"/>
    <col min="5892" max="6140" width="11.42578125" style="1"/>
    <col min="6141" max="6141" width="1.140625" style="1" customWidth="1"/>
    <col min="6142" max="6142" width="4.5703125" style="1" customWidth="1"/>
    <col min="6143" max="6143" width="9.140625" style="1" customWidth="1"/>
    <col min="6144" max="6144" width="63.140625" style="1" customWidth="1"/>
    <col min="6145" max="6145" width="4.85546875" style="1" customWidth="1"/>
    <col min="6146" max="6146" width="9.5703125" style="1" customWidth="1"/>
    <col min="6147" max="6147" width="9.7109375" style="1" customWidth="1"/>
    <col min="6148" max="6396" width="11.42578125" style="1"/>
    <col min="6397" max="6397" width="1.140625" style="1" customWidth="1"/>
    <col min="6398" max="6398" width="4.5703125" style="1" customWidth="1"/>
    <col min="6399" max="6399" width="9.140625" style="1" customWidth="1"/>
    <col min="6400" max="6400" width="63.140625" style="1" customWidth="1"/>
    <col min="6401" max="6401" width="4.85546875" style="1" customWidth="1"/>
    <col min="6402" max="6402" width="9.5703125" style="1" customWidth="1"/>
    <col min="6403" max="6403" width="9.7109375" style="1" customWidth="1"/>
    <col min="6404" max="6652" width="11.42578125" style="1"/>
    <col min="6653" max="6653" width="1.140625" style="1" customWidth="1"/>
    <col min="6654" max="6654" width="4.5703125" style="1" customWidth="1"/>
    <col min="6655" max="6655" width="9.140625" style="1" customWidth="1"/>
    <col min="6656" max="6656" width="63.140625" style="1" customWidth="1"/>
    <col min="6657" max="6657" width="4.85546875" style="1" customWidth="1"/>
    <col min="6658" max="6658" width="9.5703125" style="1" customWidth="1"/>
    <col min="6659" max="6659" width="9.7109375" style="1" customWidth="1"/>
    <col min="6660" max="6908" width="11.42578125" style="1"/>
    <col min="6909" max="6909" width="1.140625" style="1" customWidth="1"/>
    <col min="6910" max="6910" width="4.5703125" style="1" customWidth="1"/>
    <col min="6911" max="6911" width="9.140625" style="1" customWidth="1"/>
    <col min="6912" max="6912" width="63.140625" style="1" customWidth="1"/>
    <col min="6913" max="6913" width="4.85546875" style="1" customWidth="1"/>
    <col min="6914" max="6914" width="9.5703125" style="1" customWidth="1"/>
    <col min="6915" max="6915" width="9.7109375" style="1" customWidth="1"/>
    <col min="6916" max="7164" width="11.42578125" style="1"/>
    <col min="7165" max="7165" width="1.140625" style="1" customWidth="1"/>
    <col min="7166" max="7166" width="4.5703125" style="1" customWidth="1"/>
    <col min="7167" max="7167" width="9.140625" style="1" customWidth="1"/>
    <col min="7168" max="7168" width="63.140625" style="1" customWidth="1"/>
    <col min="7169" max="7169" width="4.85546875" style="1" customWidth="1"/>
    <col min="7170" max="7170" width="9.5703125" style="1" customWidth="1"/>
    <col min="7171" max="7171" width="9.7109375" style="1" customWidth="1"/>
    <col min="7172" max="7420" width="11.42578125" style="1"/>
    <col min="7421" max="7421" width="1.140625" style="1" customWidth="1"/>
    <col min="7422" max="7422" width="4.5703125" style="1" customWidth="1"/>
    <col min="7423" max="7423" width="9.140625" style="1" customWidth="1"/>
    <col min="7424" max="7424" width="63.140625" style="1" customWidth="1"/>
    <col min="7425" max="7425" width="4.85546875" style="1" customWidth="1"/>
    <col min="7426" max="7426" width="9.5703125" style="1" customWidth="1"/>
    <col min="7427" max="7427" width="9.7109375" style="1" customWidth="1"/>
    <col min="7428" max="7676" width="11.42578125" style="1"/>
    <col min="7677" max="7677" width="1.140625" style="1" customWidth="1"/>
    <col min="7678" max="7678" width="4.5703125" style="1" customWidth="1"/>
    <col min="7679" max="7679" width="9.140625" style="1" customWidth="1"/>
    <col min="7680" max="7680" width="63.140625" style="1" customWidth="1"/>
    <col min="7681" max="7681" width="4.85546875" style="1" customWidth="1"/>
    <col min="7682" max="7682" width="9.5703125" style="1" customWidth="1"/>
    <col min="7683" max="7683" width="9.7109375" style="1" customWidth="1"/>
    <col min="7684" max="7932" width="11.42578125" style="1"/>
    <col min="7933" max="7933" width="1.140625" style="1" customWidth="1"/>
    <col min="7934" max="7934" width="4.5703125" style="1" customWidth="1"/>
    <col min="7935" max="7935" width="9.140625" style="1" customWidth="1"/>
    <col min="7936" max="7936" width="63.140625" style="1" customWidth="1"/>
    <col min="7937" max="7937" width="4.85546875" style="1" customWidth="1"/>
    <col min="7938" max="7938" width="9.5703125" style="1" customWidth="1"/>
    <col min="7939" max="7939" width="9.7109375" style="1" customWidth="1"/>
    <col min="7940" max="8188" width="11.42578125" style="1"/>
    <col min="8189" max="8189" width="1.140625" style="1" customWidth="1"/>
    <col min="8190" max="8190" width="4.5703125" style="1" customWidth="1"/>
    <col min="8191" max="8191" width="9.140625" style="1" customWidth="1"/>
    <col min="8192" max="8192" width="63.140625" style="1" customWidth="1"/>
    <col min="8193" max="8193" width="4.85546875" style="1" customWidth="1"/>
    <col min="8194" max="8194" width="9.5703125" style="1" customWidth="1"/>
    <col min="8195" max="8195" width="9.7109375" style="1" customWidth="1"/>
    <col min="8196" max="8444" width="11.42578125" style="1"/>
    <col min="8445" max="8445" width="1.140625" style="1" customWidth="1"/>
    <col min="8446" max="8446" width="4.5703125" style="1" customWidth="1"/>
    <col min="8447" max="8447" width="9.140625" style="1" customWidth="1"/>
    <col min="8448" max="8448" width="63.140625" style="1" customWidth="1"/>
    <col min="8449" max="8449" width="4.85546875" style="1" customWidth="1"/>
    <col min="8450" max="8450" width="9.5703125" style="1" customWidth="1"/>
    <col min="8451" max="8451" width="9.7109375" style="1" customWidth="1"/>
    <col min="8452" max="8700" width="11.42578125" style="1"/>
    <col min="8701" max="8701" width="1.140625" style="1" customWidth="1"/>
    <col min="8702" max="8702" width="4.5703125" style="1" customWidth="1"/>
    <col min="8703" max="8703" width="9.140625" style="1" customWidth="1"/>
    <col min="8704" max="8704" width="63.140625" style="1" customWidth="1"/>
    <col min="8705" max="8705" width="4.85546875" style="1" customWidth="1"/>
    <col min="8706" max="8706" width="9.5703125" style="1" customWidth="1"/>
    <col min="8707" max="8707" width="9.7109375" style="1" customWidth="1"/>
    <col min="8708" max="8956" width="11.42578125" style="1"/>
    <col min="8957" max="8957" width="1.140625" style="1" customWidth="1"/>
    <col min="8958" max="8958" width="4.5703125" style="1" customWidth="1"/>
    <col min="8959" max="8959" width="9.140625" style="1" customWidth="1"/>
    <col min="8960" max="8960" width="63.140625" style="1" customWidth="1"/>
    <col min="8961" max="8961" width="4.85546875" style="1" customWidth="1"/>
    <col min="8962" max="8962" width="9.5703125" style="1" customWidth="1"/>
    <col min="8963" max="8963" width="9.7109375" style="1" customWidth="1"/>
    <col min="8964" max="9212" width="11.42578125" style="1"/>
    <col min="9213" max="9213" width="1.140625" style="1" customWidth="1"/>
    <col min="9214" max="9214" width="4.5703125" style="1" customWidth="1"/>
    <col min="9215" max="9215" width="9.140625" style="1" customWidth="1"/>
    <col min="9216" max="9216" width="63.140625" style="1" customWidth="1"/>
    <col min="9217" max="9217" width="4.85546875" style="1" customWidth="1"/>
    <col min="9218" max="9218" width="9.5703125" style="1" customWidth="1"/>
    <col min="9219" max="9219" width="9.7109375" style="1" customWidth="1"/>
    <col min="9220" max="9468" width="11.42578125" style="1"/>
    <col min="9469" max="9469" width="1.140625" style="1" customWidth="1"/>
    <col min="9470" max="9470" width="4.5703125" style="1" customWidth="1"/>
    <col min="9471" max="9471" width="9.140625" style="1" customWidth="1"/>
    <col min="9472" max="9472" width="63.140625" style="1" customWidth="1"/>
    <col min="9473" max="9473" width="4.85546875" style="1" customWidth="1"/>
    <col min="9474" max="9474" width="9.5703125" style="1" customWidth="1"/>
    <col min="9475" max="9475" width="9.7109375" style="1" customWidth="1"/>
    <col min="9476" max="9724" width="11.42578125" style="1"/>
    <col min="9725" max="9725" width="1.140625" style="1" customWidth="1"/>
    <col min="9726" max="9726" width="4.5703125" style="1" customWidth="1"/>
    <col min="9727" max="9727" width="9.140625" style="1" customWidth="1"/>
    <col min="9728" max="9728" width="63.140625" style="1" customWidth="1"/>
    <col min="9729" max="9729" width="4.85546875" style="1" customWidth="1"/>
    <col min="9730" max="9730" width="9.5703125" style="1" customWidth="1"/>
    <col min="9731" max="9731" width="9.7109375" style="1" customWidth="1"/>
    <col min="9732" max="9980" width="11.42578125" style="1"/>
    <col min="9981" max="9981" width="1.140625" style="1" customWidth="1"/>
    <col min="9982" max="9982" width="4.5703125" style="1" customWidth="1"/>
    <col min="9983" max="9983" width="9.140625" style="1" customWidth="1"/>
    <col min="9984" max="9984" width="63.140625" style="1" customWidth="1"/>
    <col min="9985" max="9985" width="4.85546875" style="1" customWidth="1"/>
    <col min="9986" max="9986" width="9.5703125" style="1" customWidth="1"/>
    <col min="9987" max="9987" width="9.7109375" style="1" customWidth="1"/>
    <col min="9988" max="10236" width="11.42578125" style="1"/>
    <col min="10237" max="10237" width="1.140625" style="1" customWidth="1"/>
    <col min="10238" max="10238" width="4.5703125" style="1" customWidth="1"/>
    <col min="10239" max="10239" width="9.140625" style="1" customWidth="1"/>
    <col min="10240" max="10240" width="63.140625" style="1" customWidth="1"/>
    <col min="10241" max="10241" width="4.85546875" style="1" customWidth="1"/>
    <col min="10242" max="10242" width="9.5703125" style="1" customWidth="1"/>
    <col min="10243" max="10243" width="9.7109375" style="1" customWidth="1"/>
    <col min="10244" max="10492" width="11.42578125" style="1"/>
    <col min="10493" max="10493" width="1.140625" style="1" customWidth="1"/>
    <col min="10494" max="10494" width="4.5703125" style="1" customWidth="1"/>
    <col min="10495" max="10495" width="9.140625" style="1" customWidth="1"/>
    <col min="10496" max="10496" width="63.140625" style="1" customWidth="1"/>
    <col min="10497" max="10497" width="4.85546875" style="1" customWidth="1"/>
    <col min="10498" max="10498" width="9.5703125" style="1" customWidth="1"/>
    <col min="10499" max="10499" width="9.7109375" style="1" customWidth="1"/>
    <col min="10500" max="10748" width="11.42578125" style="1"/>
    <col min="10749" max="10749" width="1.140625" style="1" customWidth="1"/>
    <col min="10750" max="10750" width="4.5703125" style="1" customWidth="1"/>
    <col min="10751" max="10751" width="9.140625" style="1" customWidth="1"/>
    <col min="10752" max="10752" width="63.140625" style="1" customWidth="1"/>
    <col min="10753" max="10753" width="4.85546875" style="1" customWidth="1"/>
    <col min="10754" max="10754" width="9.5703125" style="1" customWidth="1"/>
    <col min="10755" max="10755" width="9.7109375" style="1" customWidth="1"/>
    <col min="10756" max="11004" width="11.42578125" style="1"/>
    <col min="11005" max="11005" width="1.140625" style="1" customWidth="1"/>
    <col min="11006" max="11006" width="4.5703125" style="1" customWidth="1"/>
    <col min="11007" max="11007" width="9.140625" style="1" customWidth="1"/>
    <col min="11008" max="11008" width="63.140625" style="1" customWidth="1"/>
    <col min="11009" max="11009" width="4.85546875" style="1" customWidth="1"/>
    <col min="11010" max="11010" width="9.5703125" style="1" customWidth="1"/>
    <col min="11011" max="11011" width="9.7109375" style="1" customWidth="1"/>
    <col min="11012" max="11260" width="11.42578125" style="1"/>
    <col min="11261" max="11261" width="1.140625" style="1" customWidth="1"/>
    <col min="11262" max="11262" width="4.5703125" style="1" customWidth="1"/>
    <col min="11263" max="11263" width="9.140625" style="1" customWidth="1"/>
    <col min="11264" max="11264" width="63.140625" style="1" customWidth="1"/>
    <col min="11265" max="11265" width="4.85546875" style="1" customWidth="1"/>
    <col min="11266" max="11266" width="9.5703125" style="1" customWidth="1"/>
    <col min="11267" max="11267" width="9.7109375" style="1" customWidth="1"/>
    <col min="11268" max="11516" width="11.42578125" style="1"/>
    <col min="11517" max="11517" width="1.140625" style="1" customWidth="1"/>
    <col min="11518" max="11518" width="4.5703125" style="1" customWidth="1"/>
    <col min="11519" max="11519" width="9.140625" style="1" customWidth="1"/>
    <col min="11520" max="11520" width="63.140625" style="1" customWidth="1"/>
    <col min="11521" max="11521" width="4.85546875" style="1" customWidth="1"/>
    <col min="11522" max="11522" width="9.5703125" style="1" customWidth="1"/>
    <col min="11523" max="11523" width="9.7109375" style="1" customWidth="1"/>
    <col min="11524" max="11772" width="11.42578125" style="1"/>
    <col min="11773" max="11773" width="1.140625" style="1" customWidth="1"/>
    <col min="11774" max="11774" width="4.5703125" style="1" customWidth="1"/>
    <col min="11775" max="11775" width="9.140625" style="1" customWidth="1"/>
    <col min="11776" max="11776" width="63.140625" style="1" customWidth="1"/>
    <col min="11777" max="11777" width="4.85546875" style="1" customWidth="1"/>
    <col min="11778" max="11778" width="9.5703125" style="1" customWidth="1"/>
    <col min="11779" max="11779" width="9.7109375" style="1" customWidth="1"/>
    <col min="11780" max="12028" width="11.42578125" style="1"/>
    <col min="12029" max="12029" width="1.140625" style="1" customWidth="1"/>
    <col min="12030" max="12030" width="4.5703125" style="1" customWidth="1"/>
    <col min="12031" max="12031" width="9.140625" style="1" customWidth="1"/>
    <col min="12032" max="12032" width="63.140625" style="1" customWidth="1"/>
    <col min="12033" max="12033" width="4.85546875" style="1" customWidth="1"/>
    <col min="12034" max="12034" width="9.5703125" style="1" customWidth="1"/>
    <col min="12035" max="12035" width="9.7109375" style="1" customWidth="1"/>
    <col min="12036" max="12284" width="11.42578125" style="1"/>
    <col min="12285" max="12285" width="1.140625" style="1" customWidth="1"/>
    <col min="12286" max="12286" width="4.5703125" style="1" customWidth="1"/>
    <col min="12287" max="12287" width="9.140625" style="1" customWidth="1"/>
    <col min="12288" max="12288" width="63.140625" style="1" customWidth="1"/>
    <col min="12289" max="12289" width="4.85546875" style="1" customWidth="1"/>
    <col min="12290" max="12290" width="9.5703125" style="1" customWidth="1"/>
    <col min="12291" max="12291" width="9.7109375" style="1" customWidth="1"/>
    <col min="12292" max="12540" width="11.42578125" style="1"/>
    <col min="12541" max="12541" width="1.140625" style="1" customWidth="1"/>
    <col min="12542" max="12542" width="4.5703125" style="1" customWidth="1"/>
    <col min="12543" max="12543" width="9.140625" style="1" customWidth="1"/>
    <col min="12544" max="12544" width="63.140625" style="1" customWidth="1"/>
    <col min="12545" max="12545" width="4.85546875" style="1" customWidth="1"/>
    <col min="12546" max="12546" width="9.5703125" style="1" customWidth="1"/>
    <col min="12547" max="12547" width="9.7109375" style="1" customWidth="1"/>
    <col min="12548" max="12796" width="11.42578125" style="1"/>
    <col min="12797" max="12797" width="1.140625" style="1" customWidth="1"/>
    <col min="12798" max="12798" width="4.5703125" style="1" customWidth="1"/>
    <col min="12799" max="12799" width="9.140625" style="1" customWidth="1"/>
    <col min="12800" max="12800" width="63.140625" style="1" customWidth="1"/>
    <col min="12801" max="12801" width="4.85546875" style="1" customWidth="1"/>
    <col min="12802" max="12802" width="9.5703125" style="1" customWidth="1"/>
    <col min="12803" max="12803" width="9.7109375" style="1" customWidth="1"/>
    <col min="12804" max="13052" width="11.42578125" style="1"/>
    <col min="13053" max="13053" width="1.140625" style="1" customWidth="1"/>
    <col min="13054" max="13054" width="4.5703125" style="1" customWidth="1"/>
    <col min="13055" max="13055" width="9.140625" style="1" customWidth="1"/>
    <col min="13056" max="13056" width="63.140625" style="1" customWidth="1"/>
    <col min="13057" max="13057" width="4.85546875" style="1" customWidth="1"/>
    <col min="13058" max="13058" width="9.5703125" style="1" customWidth="1"/>
    <col min="13059" max="13059" width="9.7109375" style="1" customWidth="1"/>
    <col min="13060" max="13308" width="11.42578125" style="1"/>
    <col min="13309" max="13309" width="1.140625" style="1" customWidth="1"/>
    <col min="13310" max="13310" width="4.5703125" style="1" customWidth="1"/>
    <col min="13311" max="13311" width="9.140625" style="1" customWidth="1"/>
    <col min="13312" max="13312" width="63.140625" style="1" customWidth="1"/>
    <col min="13313" max="13313" width="4.85546875" style="1" customWidth="1"/>
    <col min="13314" max="13314" width="9.5703125" style="1" customWidth="1"/>
    <col min="13315" max="13315" width="9.7109375" style="1" customWidth="1"/>
    <col min="13316" max="13564" width="11.42578125" style="1"/>
    <col min="13565" max="13565" width="1.140625" style="1" customWidth="1"/>
    <col min="13566" max="13566" width="4.5703125" style="1" customWidth="1"/>
    <col min="13567" max="13567" width="9.140625" style="1" customWidth="1"/>
    <col min="13568" max="13568" width="63.140625" style="1" customWidth="1"/>
    <col min="13569" max="13569" width="4.85546875" style="1" customWidth="1"/>
    <col min="13570" max="13570" width="9.5703125" style="1" customWidth="1"/>
    <col min="13571" max="13571" width="9.7109375" style="1" customWidth="1"/>
    <col min="13572" max="13820" width="11.42578125" style="1"/>
    <col min="13821" max="13821" width="1.140625" style="1" customWidth="1"/>
    <col min="13822" max="13822" width="4.5703125" style="1" customWidth="1"/>
    <col min="13823" max="13823" width="9.140625" style="1" customWidth="1"/>
    <col min="13824" max="13824" width="63.140625" style="1" customWidth="1"/>
    <col min="13825" max="13825" width="4.85546875" style="1" customWidth="1"/>
    <col min="13826" max="13826" width="9.5703125" style="1" customWidth="1"/>
    <col min="13827" max="13827" width="9.7109375" style="1" customWidth="1"/>
    <col min="13828" max="14076" width="11.42578125" style="1"/>
    <col min="14077" max="14077" width="1.140625" style="1" customWidth="1"/>
    <col min="14078" max="14078" width="4.5703125" style="1" customWidth="1"/>
    <col min="14079" max="14079" width="9.140625" style="1" customWidth="1"/>
    <col min="14080" max="14080" width="63.140625" style="1" customWidth="1"/>
    <col min="14081" max="14081" width="4.85546875" style="1" customWidth="1"/>
    <col min="14082" max="14082" width="9.5703125" style="1" customWidth="1"/>
    <col min="14083" max="14083" width="9.7109375" style="1" customWidth="1"/>
    <col min="14084" max="14332" width="11.42578125" style="1"/>
    <col min="14333" max="14333" width="1.140625" style="1" customWidth="1"/>
    <col min="14334" max="14334" width="4.5703125" style="1" customWidth="1"/>
    <col min="14335" max="14335" width="9.140625" style="1" customWidth="1"/>
    <col min="14336" max="14336" width="63.140625" style="1" customWidth="1"/>
    <col min="14337" max="14337" width="4.85546875" style="1" customWidth="1"/>
    <col min="14338" max="14338" width="9.5703125" style="1" customWidth="1"/>
    <col min="14339" max="14339" width="9.7109375" style="1" customWidth="1"/>
    <col min="14340" max="14588" width="11.42578125" style="1"/>
    <col min="14589" max="14589" width="1.140625" style="1" customWidth="1"/>
    <col min="14590" max="14590" width="4.5703125" style="1" customWidth="1"/>
    <col min="14591" max="14591" width="9.140625" style="1" customWidth="1"/>
    <col min="14592" max="14592" width="63.140625" style="1" customWidth="1"/>
    <col min="14593" max="14593" width="4.85546875" style="1" customWidth="1"/>
    <col min="14594" max="14594" width="9.5703125" style="1" customWidth="1"/>
    <col min="14595" max="14595" width="9.7109375" style="1" customWidth="1"/>
    <col min="14596" max="14844" width="11.42578125" style="1"/>
    <col min="14845" max="14845" width="1.140625" style="1" customWidth="1"/>
    <col min="14846" max="14846" width="4.5703125" style="1" customWidth="1"/>
    <col min="14847" max="14847" width="9.140625" style="1" customWidth="1"/>
    <col min="14848" max="14848" width="63.140625" style="1" customWidth="1"/>
    <col min="14849" max="14849" width="4.85546875" style="1" customWidth="1"/>
    <col min="14850" max="14850" width="9.5703125" style="1" customWidth="1"/>
    <col min="14851" max="14851" width="9.7109375" style="1" customWidth="1"/>
    <col min="14852" max="15100" width="11.42578125" style="1"/>
    <col min="15101" max="15101" width="1.140625" style="1" customWidth="1"/>
    <col min="15102" max="15102" width="4.5703125" style="1" customWidth="1"/>
    <col min="15103" max="15103" width="9.140625" style="1" customWidth="1"/>
    <col min="15104" max="15104" width="63.140625" style="1" customWidth="1"/>
    <col min="15105" max="15105" width="4.85546875" style="1" customWidth="1"/>
    <col min="15106" max="15106" width="9.5703125" style="1" customWidth="1"/>
    <col min="15107" max="15107" width="9.7109375" style="1" customWidth="1"/>
    <col min="15108" max="15356" width="11.42578125" style="1"/>
    <col min="15357" max="15357" width="1.140625" style="1" customWidth="1"/>
    <col min="15358" max="15358" width="4.5703125" style="1" customWidth="1"/>
    <col min="15359" max="15359" width="9.140625" style="1" customWidth="1"/>
    <col min="15360" max="15360" width="63.140625" style="1" customWidth="1"/>
    <col min="15361" max="15361" width="4.85546875" style="1" customWidth="1"/>
    <col min="15362" max="15362" width="9.5703125" style="1" customWidth="1"/>
    <col min="15363" max="15363" width="9.7109375" style="1" customWidth="1"/>
    <col min="15364" max="15612" width="11.42578125" style="1"/>
    <col min="15613" max="15613" width="1.140625" style="1" customWidth="1"/>
    <col min="15614" max="15614" width="4.5703125" style="1" customWidth="1"/>
    <col min="15615" max="15615" width="9.140625" style="1" customWidth="1"/>
    <col min="15616" max="15616" width="63.140625" style="1" customWidth="1"/>
    <col min="15617" max="15617" width="4.85546875" style="1" customWidth="1"/>
    <col min="15618" max="15618" width="9.5703125" style="1" customWidth="1"/>
    <col min="15619" max="15619" width="9.7109375" style="1" customWidth="1"/>
    <col min="15620" max="15868" width="11.42578125" style="1"/>
    <col min="15869" max="15869" width="1.140625" style="1" customWidth="1"/>
    <col min="15870" max="15870" width="4.5703125" style="1" customWidth="1"/>
    <col min="15871" max="15871" width="9.140625" style="1" customWidth="1"/>
    <col min="15872" max="15872" width="63.140625" style="1" customWidth="1"/>
    <col min="15873" max="15873" width="4.85546875" style="1" customWidth="1"/>
    <col min="15874" max="15874" width="9.5703125" style="1" customWidth="1"/>
    <col min="15875" max="15875" width="9.7109375" style="1" customWidth="1"/>
    <col min="15876" max="16124" width="11.42578125" style="1"/>
    <col min="16125" max="16125" width="1.140625" style="1" customWidth="1"/>
    <col min="16126" max="16126" width="4.5703125" style="1" customWidth="1"/>
    <col min="16127" max="16127" width="9.140625" style="1" customWidth="1"/>
    <col min="16128" max="16128" width="63.140625" style="1" customWidth="1"/>
    <col min="16129" max="16129" width="4.85546875" style="1" customWidth="1"/>
    <col min="16130" max="16130" width="9.5703125" style="1" customWidth="1"/>
    <col min="16131" max="16131" width="9.7109375" style="1" customWidth="1"/>
    <col min="16132" max="16384" width="11.42578125" style="1"/>
  </cols>
  <sheetData>
    <row r="1" spans="2:8" ht="21.75" customHeight="1" x14ac:dyDescent="0.25">
      <c r="B1" s="72" t="s">
        <v>0</v>
      </c>
      <c r="C1" s="72"/>
      <c r="D1" s="72"/>
      <c r="E1" s="72"/>
      <c r="F1" s="72"/>
      <c r="G1" s="72"/>
      <c r="H1" s="72"/>
    </row>
    <row r="2" spans="2:8" x14ac:dyDescent="0.25">
      <c r="B2" s="72"/>
      <c r="C2" s="72"/>
      <c r="D2" s="72"/>
      <c r="E2" s="72"/>
      <c r="F2" s="72"/>
      <c r="G2" s="72"/>
      <c r="H2" s="72"/>
    </row>
    <row r="3" spans="2:8" x14ac:dyDescent="0.25">
      <c r="B3" s="73" t="s">
        <v>262</v>
      </c>
      <c r="C3" s="74"/>
      <c r="D3" s="74"/>
      <c r="E3" s="74"/>
      <c r="F3" s="74"/>
      <c r="G3" s="74"/>
      <c r="H3" s="74"/>
    </row>
    <row r="4" spans="2:8" ht="9" customHeight="1" x14ac:dyDescent="0.25">
      <c r="B4" s="2"/>
    </row>
    <row r="5" spans="2:8" x14ac:dyDescent="0.25">
      <c r="B5" s="4"/>
    </row>
    <row r="6" spans="2:8" x14ac:dyDescent="0.25">
      <c r="D6" s="4"/>
      <c r="E6" s="4"/>
      <c r="F6" s="5"/>
      <c r="G6" s="35"/>
      <c r="H6" s="35"/>
    </row>
    <row r="7" spans="2:8" s="4" customFormat="1" ht="47.25" x14ac:dyDescent="0.25">
      <c r="B7" s="12" t="s">
        <v>1</v>
      </c>
      <c r="C7" s="13" t="s">
        <v>2</v>
      </c>
      <c r="D7" s="13" t="s">
        <v>3</v>
      </c>
      <c r="E7" s="13" t="s">
        <v>4</v>
      </c>
      <c r="F7" s="14" t="s">
        <v>5</v>
      </c>
      <c r="G7" s="36" t="s">
        <v>6</v>
      </c>
      <c r="H7" s="36" t="s">
        <v>7</v>
      </c>
    </row>
    <row r="8" spans="2:8" x14ac:dyDescent="0.25">
      <c r="B8" s="75" t="s">
        <v>530</v>
      </c>
      <c r="C8" s="75"/>
      <c r="D8" s="75"/>
      <c r="E8" s="75"/>
      <c r="F8" s="75"/>
      <c r="G8" s="75"/>
      <c r="H8" s="75"/>
    </row>
    <row r="9" spans="2:8" ht="27" customHeight="1" x14ac:dyDescent="0.25">
      <c r="B9" s="75" t="s">
        <v>532</v>
      </c>
      <c r="C9" s="75"/>
      <c r="D9" s="75"/>
      <c r="E9" s="75"/>
      <c r="F9" s="75"/>
      <c r="G9" s="75"/>
      <c r="H9" s="75"/>
    </row>
    <row r="10" spans="2:8" ht="5.25" customHeight="1" x14ac:dyDescent="0.25"/>
    <row r="11" spans="2:8" s="6" customFormat="1" ht="30" customHeight="1" x14ac:dyDescent="0.2">
      <c r="B11" s="53">
        <v>1</v>
      </c>
      <c r="C11" s="58"/>
      <c r="D11" s="55" t="s">
        <v>534</v>
      </c>
      <c r="E11" s="56"/>
      <c r="F11" s="57"/>
      <c r="G11" s="67"/>
      <c r="H11" s="67"/>
    </row>
    <row r="12" spans="2:8" s="6" customFormat="1" ht="30" customHeight="1" x14ac:dyDescent="0.2">
      <c r="B12" s="53">
        <f>B11+1</f>
        <v>2</v>
      </c>
      <c r="C12" s="54"/>
      <c r="D12" s="55" t="s">
        <v>535</v>
      </c>
      <c r="E12" s="56"/>
      <c r="F12" s="57"/>
      <c r="G12" s="67"/>
      <c r="H12" s="67"/>
    </row>
    <row r="13" spans="2:8" s="6" customFormat="1" ht="30" customHeight="1" x14ac:dyDescent="0.2">
      <c r="B13" s="7">
        <f t="shared" ref="B13:B76" si="0">B12+1</f>
        <v>3</v>
      </c>
      <c r="C13" s="8" t="s">
        <v>533</v>
      </c>
      <c r="D13" s="8" t="s">
        <v>536</v>
      </c>
      <c r="E13" s="41" t="s">
        <v>243</v>
      </c>
      <c r="F13" s="10">
        <v>3</v>
      </c>
      <c r="G13" s="37"/>
      <c r="H13" s="37">
        <f t="shared" ref="H13:H77" si="1">ROUND(F13*G13,2)</f>
        <v>0</v>
      </c>
    </row>
    <row r="14" spans="2:8" s="6" customFormat="1" ht="45" customHeight="1" x14ac:dyDescent="0.2">
      <c r="B14" s="7">
        <f t="shared" si="0"/>
        <v>4</v>
      </c>
      <c r="C14" s="8" t="s">
        <v>564</v>
      </c>
      <c r="D14" s="8" t="s">
        <v>537</v>
      </c>
      <c r="E14" s="9" t="s">
        <v>243</v>
      </c>
      <c r="F14" s="10">
        <v>3</v>
      </c>
      <c r="G14" s="37"/>
      <c r="H14" s="37">
        <f t="shared" si="1"/>
        <v>0</v>
      </c>
    </row>
    <row r="15" spans="2:8" s="6" customFormat="1" ht="45" customHeight="1" x14ac:dyDescent="0.2">
      <c r="B15" s="7">
        <f t="shared" si="0"/>
        <v>5</v>
      </c>
      <c r="C15" s="8" t="s">
        <v>565</v>
      </c>
      <c r="D15" s="8" t="s">
        <v>538</v>
      </c>
      <c r="E15" s="9" t="s">
        <v>243</v>
      </c>
      <c r="F15" s="10">
        <v>3</v>
      </c>
      <c r="G15" s="37"/>
      <c r="H15" s="37">
        <f t="shared" si="1"/>
        <v>0</v>
      </c>
    </row>
    <row r="16" spans="2:8" s="6" customFormat="1" ht="30" customHeight="1" x14ac:dyDescent="0.2">
      <c r="B16" s="7">
        <f t="shared" si="0"/>
        <v>6</v>
      </c>
      <c r="C16" s="8" t="s">
        <v>566</v>
      </c>
      <c r="D16" s="8" t="s">
        <v>539</v>
      </c>
      <c r="E16" s="9" t="s">
        <v>243</v>
      </c>
      <c r="F16" s="10">
        <v>5</v>
      </c>
      <c r="G16" s="37"/>
      <c r="H16" s="37">
        <f t="shared" si="1"/>
        <v>0</v>
      </c>
    </row>
    <row r="17" spans="2:8" s="6" customFormat="1" ht="30" customHeight="1" x14ac:dyDescent="0.2">
      <c r="B17" s="7">
        <f t="shared" si="0"/>
        <v>7</v>
      </c>
      <c r="C17" s="8" t="s">
        <v>567</v>
      </c>
      <c r="D17" s="8" t="s">
        <v>540</v>
      </c>
      <c r="E17" s="9" t="s">
        <v>243</v>
      </c>
      <c r="F17" s="10">
        <v>6</v>
      </c>
      <c r="G17" s="37"/>
      <c r="H17" s="37">
        <f t="shared" si="1"/>
        <v>0</v>
      </c>
    </row>
    <row r="18" spans="2:8" s="6" customFormat="1" ht="30" customHeight="1" x14ac:dyDescent="0.2">
      <c r="B18" s="7">
        <f t="shared" si="0"/>
        <v>8</v>
      </c>
      <c r="C18" s="8" t="s">
        <v>568</v>
      </c>
      <c r="D18" s="8" t="s">
        <v>537</v>
      </c>
      <c r="E18" s="9" t="s">
        <v>243</v>
      </c>
      <c r="F18" s="10">
        <v>5</v>
      </c>
      <c r="G18" s="37"/>
      <c r="H18" s="37">
        <f t="shared" si="1"/>
        <v>0</v>
      </c>
    </row>
    <row r="19" spans="2:8" s="6" customFormat="1" ht="30" customHeight="1" x14ac:dyDescent="0.2">
      <c r="B19" s="7">
        <f t="shared" si="0"/>
        <v>9</v>
      </c>
      <c r="C19" s="8" t="s">
        <v>569</v>
      </c>
      <c r="D19" s="8" t="s">
        <v>541</v>
      </c>
      <c r="E19" s="9" t="s">
        <v>243</v>
      </c>
      <c r="F19" s="10">
        <v>5</v>
      </c>
      <c r="G19" s="37"/>
      <c r="H19" s="37">
        <f t="shared" si="1"/>
        <v>0</v>
      </c>
    </row>
    <row r="20" spans="2:8" s="6" customFormat="1" ht="30" customHeight="1" x14ac:dyDescent="0.2">
      <c r="B20" s="7">
        <f t="shared" si="0"/>
        <v>10</v>
      </c>
      <c r="C20" s="8" t="s">
        <v>570</v>
      </c>
      <c r="D20" s="8" t="s">
        <v>542</v>
      </c>
      <c r="E20" s="9" t="s">
        <v>243</v>
      </c>
      <c r="F20" s="10">
        <v>5</v>
      </c>
      <c r="G20" s="37"/>
      <c r="H20" s="37">
        <f t="shared" si="1"/>
        <v>0</v>
      </c>
    </row>
    <row r="21" spans="2:8" s="6" customFormat="1" ht="30" customHeight="1" x14ac:dyDescent="0.2">
      <c r="B21" s="7">
        <f t="shared" si="0"/>
        <v>11</v>
      </c>
      <c r="C21" s="8" t="s">
        <v>571</v>
      </c>
      <c r="D21" s="8" t="s">
        <v>543</v>
      </c>
      <c r="E21" s="9" t="s">
        <v>243</v>
      </c>
      <c r="F21" s="10">
        <v>5</v>
      </c>
      <c r="G21" s="37"/>
      <c r="H21" s="37">
        <f t="shared" si="1"/>
        <v>0</v>
      </c>
    </row>
    <row r="22" spans="2:8" s="6" customFormat="1" ht="30" customHeight="1" x14ac:dyDescent="0.2">
      <c r="B22" s="7">
        <f t="shared" si="0"/>
        <v>12</v>
      </c>
      <c r="C22" s="8" t="s">
        <v>572</v>
      </c>
      <c r="D22" s="8" t="s">
        <v>544</v>
      </c>
      <c r="E22" s="9" t="s">
        <v>243</v>
      </c>
      <c r="F22" s="10">
        <v>8</v>
      </c>
      <c r="G22" s="37"/>
      <c r="H22" s="37">
        <f t="shared" si="1"/>
        <v>0</v>
      </c>
    </row>
    <row r="23" spans="2:8" s="6" customFormat="1" ht="30" customHeight="1" x14ac:dyDescent="0.2">
      <c r="B23" s="53">
        <f t="shared" si="0"/>
        <v>13</v>
      </c>
      <c r="C23" s="54"/>
      <c r="D23" s="55" t="s">
        <v>545</v>
      </c>
      <c r="E23" s="56"/>
      <c r="F23" s="57"/>
      <c r="G23" s="67"/>
      <c r="H23" s="67"/>
    </row>
    <row r="24" spans="2:8" s="6" customFormat="1" ht="30" customHeight="1" x14ac:dyDescent="0.2">
      <c r="B24" s="7">
        <f t="shared" si="0"/>
        <v>14</v>
      </c>
      <c r="C24" s="8" t="s">
        <v>573</v>
      </c>
      <c r="D24" s="8" t="s">
        <v>546</v>
      </c>
      <c r="E24" s="9" t="s">
        <v>243</v>
      </c>
      <c r="F24" s="10">
        <v>8</v>
      </c>
      <c r="G24" s="37"/>
      <c r="H24" s="37">
        <f t="shared" si="1"/>
        <v>0</v>
      </c>
    </row>
    <row r="25" spans="2:8" s="6" customFormat="1" ht="30" customHeight="1" x14ac:dyDescent="0.2">
      <c r="B25" s="7">
        <f t="shared" si="0"/>
        <v>15</v>
      </c>
      <c r="C25" s="8" t="s">
        <v>574</v>
      </c>
      <c r="D25" s="8" t="s">
        <v>547</v>
      </c>
      <c r="E25" s="9" t="s">
        <v>243</v>
      </c>
      <c r="F25" s="10">
        <v>8</v>
      </c>
      <c r="G25" s="37"/>
      <c r="H25" s="37">
        <f t="shared" si="1"/>
        <v>0</v>
      </c>
    </row>
    <row r="26" spans="2:8" s="6" customFormat="1" ht="30" customHeight="1" x14ac:dyDescent="0.2">
      <c r="B26" s="7">
        <f t="shared" si="0"/>
        <v>16</v>
      </c>
      <c r="C26" s="8" t="s">
        <v>575</v>
      </c>
      <c r="D26" s="8" t="s">
        <v>548</v>
      </c>
      <c r="E26" s="9" t="s">
        <v>243</v>
      </c>
      <c r="F26" s="10">
        <v>8</v>
      </c>
      <c r="G26" s="37"/>
      <c r="H26" s="37">
        <f t="shared" si="1"/>
        <v>0</v>
      </c>
    </row>
    <row r="27" spans="2:8" s="6" customFormat="1" ht="30" customHeight="1" x14ac:dyDescent="0.2">
      <c r="B27" s="7">
        <f t="shared" si="0"/>
        <v>17</v>
      </c>
      <c r="C27" s="8" t="s">
        <v>576</v>
      </c>
      <c r="D27" s="8" t="s">
        <v>549</v>
      </c>
      <c r="E27" s="9" t="s">
        <v>243</v>
      </c>
      <c r="F27" s="10">
        <v>8</v>
      </c>
      <c r="G27" s="37"/>
      <c r="H27" s="37">
        <f t="shared" si="1"/>
        <v>0</v>
      </c>
    </row>
    <row r="28" spans="2:8" s="6" customFormat="1" ht="30" customHeight="1" x14ac:dyDescent="0.2">
      <c r="B28" s="7">
        <f t="shared" si="0"/>
        <v>18</v>
      </c>
      <c r="C28" s="8" t="s">
        <v>577</v>
      </c>
      <c r="D28" s="8" t="s">
        <v>550</v>
      </c>
      <c r="E28" s="9" t="s">
        <v>243</v>
      </c>
      <c r="F28" s="10">
        <v>8</v>
      </c>
      <c r="G28" s="37"/>
      <c r="H28" s="37">
        <f t="shared" si="1"/>
        <v>0</v>
      </c>
    </row>
    <row r="29" spans="2:8" s="6" customFormat="1" ht="30" customHeight="1" x14ac:dyDescent="0.2">
      <c r="B29" s="53">
        <f t="shared" si="0"/>
        <v>19</v>
      </c>
      <c r="C29" s="54"/>
      <c r="D29" s="55" t="s">
        <v>551</v>
      </c>
      <c r="E29" s="56"/>
      <c r="F29" s="57"/>
      <c r="G29" s="67"/>
      <c r="H29" s="67"/>
    </row>
    <row r="30" spans="2:8" s="6" customFormat="1" ht="30" customHeight="1" x14ac:dyDescent="0.2">
      <c r="B30" s="7">
        <f t="shared" si="0"/>
        <v>20</v>
      </c>
      <c r="C30" s="8" t="s">
        <v>578</v>
      </c>
      <c r="D30" s="8" t="s">
        <v>552</v>
      </c>
      <c r="E30" s="9" t="s">
        <v>243</v>
      </c>
      <c r="F30" s="10">
        <v>3</v>
      </c>
      <c r="G30" s="37"/>
      <c r="H30" s="37">
        <f t="shared" si="1"/>
        <v>0</v>
      </c>
    </row>
    <row r="31" spans="2:8" s="6" customFormat="1" ht="30" customHeight="1" x14ac:dyDescent="0.2">
      <c r="B31" s="7">
        <f t="shared" si="0"/>
        <v>21</v>
      </c>
      <c r="C31" s="8" t="s">
        <v>579</v>
      </c>
      <c r="D31" s="8" t="s">
        <v>553</v>
      </c>
      <c r="E31" s="9" t="s">
        <v>243</v>
      </c>
      <c r="F31" s="10">
        <v>3</v>
      </c>
      <c r="G31" s="37"/>
      <c r="H31" s="37">
        <f t="shared" si="1"/>
        <v>0</v>
      </c>
    </row>
    <row r="32" spans="2:8" s="6" customFormat="1" ht="30" customHeight="1" x14ac:dyDescent="0.2">
      <c r="B32" s="7">
        <f t="shared" si="0"/>
        <v>22</v>
      </c>
      <c r="C32" s="8" t="s">
        <v>580</v>
      </c>
      <c r="D32" s="8" t="s">
        <v>554</v>
      </c>
      <c r="E32" s="9" t="s">
        <v>243</v>
      </c>
      <c r="F32" s="10">
        <v>3</v>
      </c>
      <c r="G32" s="37"/>
      <c r="H32" s="37">
        <f t="shared" si="1"/>
        <v>0</v>
      </c>
    </row>
    <row r="33" spans="2:8" s="6" customFormat="1" ht="30" customHeight="1" x14ac:dyDescent="0.2">
      <c r="B33" s="7">
        <f t="shared" si="0"/>
        <v>23</v>
      </c>
      <c r="C33" s="8" t="s">
        <v>581</v>
      </c>
      <c r="D33" s="8" t="s">
        <v>555</v>
      </c>
      <c r="E33" s="9" t="s">
        <v>243</v>
      </c>
      <c r="F33" s="10">
        <v>2</v>
      </c>
      <c r="G33" s="37"/>
      <c r="H33" s="37">
        <f t="shared" si="1"/>
        <v>0</v>
      </c>
    </row>
    <row r="34" spans="2:8" s="6" customFormat="1" ht="30" customHeight="1" x14ac:dyDescent="0.2">
      <c r="B34" s="53">
        <f t="shared" si="0"/>
        <v>24</v>
      </c>
      <c r="C34" s="54"/>
      <c r="D34" s="55" t="s">
        <v>556</v>
      </c>
      <c r="E34" s="56"/>
      <c r="F34" s="57"/>
      <c r="G34" s="67"/>
      <c r="H34" s="67"/>
    </row>
    <row r="35" spans="2:8" s="6" customFormat="1" ht="30" customHeight="1" x14ac:dyDescent="0.2">
      <c r="B35" s="7">
        <f t="shared" si="0"/>
        <v>25</v>
      </c>
      <c r="C35" s="8" t="s">
        <v>582</v>
      </c>
      <c r="D35" s="8" t="s">
        <v>557</v>
      </c>
      <c r="E35" s="9" t="s">
        <v>243</v>
      </c>
      <c r="F35" s="10">
        <v>8</v>
      </c>
      <c r="G35" s="37"/>
      <c r="H35" s="37">
        <f t="shared" si="1"/>
        <v>0</v>
      </c>
    </row>
    <row r="36" spans="2:8" s="6" customFormat="1" ht="30" customHeight="1" x14ac:dyDescent="0.2">
      <c r="B36" s="53">
        <f t="shared" si="0"/>
        <v>26</v>
      </c>
      <c r="C36" s="58"/>
      <c r="D36" s="55" t="s">
        <v>558</v>
      </c>
      <c r="E36" s="56"/>
      <c r="F36" s="57"/>
      <c r="G36" s="67"/>
      <c r="H36" s="67"/>
    </row>
    <row r="37" spans="2:8" s="6" customFormat="1" ht="30" customHeight="1" x14ac:dyDescent="0.2">
      <c r="B37" s="7">
        <f t="shared" si="0"/>
        <v>27</v>
      </c>
      <c r="C37" s="8" t="s">
        <v>583</v>
      </c>
      <c r="D37" s="8" t="s">
        <v>559</v>
      </c>
      <c r="E37" s="9" t="s">
        <v>243</v>
      </c>
      <c r="F37" s="10">
        <v>2</v>
      </c>
      <c r="G37" s="37"/>
      <c r="H37" s="37">
        <f t="shared" si="1"/>
        <v>0</v>
      </c>
    </row>
    <row r="38" spans="2:8" s="6" customFormat="1" ht="30" customHeight="1" x14ac:dyDescent="0.2">
      <c r="B38" s="7">
        <f t="shared" si="0"/>
        <v>28</v>
      </c>
      <c r="C38" s="8" t="s">
        <v>584</v>
      </c>
      <c r="D38" s="8" t="s">
        <v>560</v>
      </c>
      <c r="E38" s="9" t="s">
        <v>243</v>
      </c>
      <c r="F38" s="10">
        <v>1</v>
      </c>
      <c r="G38" s="37"/>
      <c r="H38" s="37">
        <f t="shared" si="1"/>
        <v>0</v>
      </c>
    </row>
    <row r="39" spans="2:8" s="6" customFormat="1" ht="30" customHeight="1" x14ac:dyDescent="0.2">
      <c r="B39" s="53">
        <f t="shared" si="0"/>
        <v>29</v>
      </c>
      <c r="C39" s="54"/>
      <c r="D39" s="55" t="s">
        <v>561</v>
      </c>
      <c r="E39" s="56"/>
      <c r="F39" s="57"/>
      <c r="G39" s="67"/>
      <c r="H39" s="67"/>
    </row>
    <row r="40" spans="2:8" s="6" customFormat="1" ht="30" customHeight="1" x14ac:dyDescent="0.2">
      <c r="B40" s="53">
        <f t="shared" si="0"/>
        <v>30</v>
      </c>
      <c r="C40" s="58"/>
      <c r="D40" s="55" t="s">
        <v>562</v>
      </c>
      <c r="E40" s="56"/>
      <c r="F40" s="57"/>
      <c r="G40" s="67"/>
      <c r="H40" s="67">
        <f t="shared" si="1"/>
        <v>0</v>
      </c>
    </row>
    <row r="41" spans="2:8" s="6" customFormat="1" ht="30" customHeight="1" x14ac:dyDescent="0.2">
      <c r="B41" s="7">
        <f t="shared" si="0"/>
        <v>31</v>
      </c>
      <c r="C41" s="8" t="s">
        <v>585</v>
      </c>
      <c r="D41" s="8" t="s">
        <v>563</v>
      </c>
      <c r="E41" s="9" t="s">
        <v>57</v>
      </c>
      <c r="F41" s="10">
        <v>3</v>
      </c>
      <c r="G41" s="37"/>
      <c r="H41" s="37">
        <f t="shared" si="1"/>
        <v>0</v>
      </c>
    </row>
    <row r="42" spans="2:8" s="6" customFormat="1" ht="30" customHeight="1" x14ac:dyDescent="0.2">
      <c r="B42" s="7">
        <f t="shared" si="0"/>
        <v>32</v>
      </c>
      <c r="C42" s="8" t="s">
        <v>587</v>
      </c>
      <c r="D42" s="51" t="s">
        <v>586</v>
      </c>
      <c r="E42" s="9" t="s">
        <v>243</v>
      </c>
      <c r="F42" s="10">
        <v>2</v>
      </c>
      <c r="G42" s="37"/>
      <c r="H42" s="37">
        <f t="shared" si="1"/>
        <v>0</v>
      </c>
    </row>
    <row r="43" spans="2:8" s="6" customFormat="1" ht="30" customHeight="1" x14ac:dyDescent="0.2">
      <c r="B43" s="53">
        <f t="shared" si="0"/>
        <v>33</v>
      </c>
      <c r="C43" s="54"/>
      <c r="D43" s="55" t="s">
        <v>588</v>
      </c>
      <c r="E43" s="56"/>
      <c r="F43" s="57"/>
      <c r="G43" s="67"/>
      <c r="H43" s="67"/>
    </row>
    <row r="44" spans="2:8" s="6" customFormat="1" ht="30" customHeight="1" x14ac:dyDescent="0.2">
      <c r="B44" s="53">
        <f t="shared" si="0"/>
        <v>34</v>
      </c>
      <c r="C44" s="54"/>
      <c r="D44" s="55" t="s">
        <v>589</v>
      </c>
      <c r="E44" s="56"/>
      <c r="F44" s="57"/>
      <c r="G44" s="67"/>
      <c r="H44" s="67"/>
    </row>
    <row r="45" spans="2:8" s="6" customFormat="1" ht="30" customHeight="1" x14ac:dyDescent="0.2">
      <c r="B45" s="53">
        <f t="shared" si="0"/>
        <v>35</v>
      </c>
      <c r="C45" s="54"/>
      <c r="D45" s="55" t="s">
        <v>590</v>
      </c>
      <c r="E45" s="56"/>
      <c r="F45" s="57"/>
      <c r="G45" s="67"/>
      <c r="H45" s="67"/>
    </row>
    <row r="46" spans="2:8" s="6" customFormat="1" ht="30" customHeight="1" x14ac:dyDescent="0.2">
      <c r="B46" s="7">
        <f t="shared" si="0"/>
        <v>36</v>
      </c>
      <c r="C46" s="8" t="s">
        <v>609</v>
      </c>
      <c r="D46" s="8" t="s">
        <v>591</v>
      </c>
      <c r="E46" s="9" t="s">
        <v>629</v>
      </c>
      <c r="F46" s="10">
        <v>5</v>
      </c>
      <c r="G46" s="37"/>
      <c r="H46" s="37">
        <f t="shared" si="1"/>
        <v>0</v>
      </c>
    </row>
    <row r="47" spans="2:8" s="6" customFormat="1" ht="30" customHeight="1" x14ac:dyDescent="0.2">
      <c r="B47" s="7">
        <f t="shared" si="0"/>
        <v>37</v>
      </c>
      <c r="C47" s="8" t="s">
        <v>610</v>
      </c>
      <c r="D47" s="8" t="s">
        <v>592</v>
      </c>
      <c r="E47" s="9" t="s">
        <v>630</v>
      </c>
      <c r="F47" s="52">
        <v>0.25</v>
      </c>
      <c r="G47" s="37"/>
      <c r="H47" s="37">
        <f t="shared" si="1"/>
        <v>0</v>
      </c>
    </row>
    <row r="48" spans="2:8" s="6" customFormat="1" ht="30" customHeight="1" x14ac:dyDescent="0.2">
      <c r="B48" s="53">
        <f t="shared" si="0"/>
        <v>38</v>
      </c>
      <c r="C48" s="54"/>
      <c r="D48" s="55" t="s">
        <v>593</v>
      </c>
      <c r="E48" s="56"/>
      <c r="F48" s="57"/>
      <c r="G48" s="67"/>
      <c r="H48" s="67"/>
    </row>
    <row r="49" spans="2:8" s="6" customFormat="1" ht="30" customHeight="1" x14ac:dyDescent="0.2">
      <c r="B49" s="53">
        <f t="shared" si="0"/>
        <v>39</v>
      </c>
      <c r="C49" s="58"/>
      <c r="D49" s="55" t="s">
        <v>594</v>
      </c>
      <c r="E49" s="56"/>
      <c r="F49" s="57"/>
      <c r="G49" s="67"/>
      <c r="H49" s="67"/>
    </row>
    <row r="50" spans="2:8" s="6" customFormat="1" ht="30" customHeight="1" x14ac:dyDescent="0.2">
      <c r="B50" s="7">
        <f t="shared" si="0"/>
        <v>40</v>
      </c>
      <c r="C50" s="8" t="s">
        <v>611</v>
      </c>
      <c r="D50" s="8" t="s">
        <v>595</v>
      </c>
      <c r="E50" s="9" t="s">
        <v>629</v>
      </c>
      <c r="F50" s="10">
        <v>120</v>
      </c>
      <c r="G50" s="37"/>
      <c r="H50" s="37">
        <f t="shared" si="1"/>
        <v>0</v>
      </c>
    </row>
    <row r="51" spans="2:8" s="6" customFormat="1" ht="30" customHeight="1" x14ac:dyDescent="0.2">
      <c r="B51" s="7">
        <f t="shared" si="0"/>
        <v>41</v>
      </c>
      <c r="C51" s="8" t="s">
        <v>612</v>
      </c>
      <c r="D51" s="8" t="s">
        <v>596</v>
      </c>
      <c r="E51" s="9" t="s">
        <v>629</v>
      </c>
      <c r="F51" s="10">
        <v>10</v>
      </c>
      <c r="G51" s="37"/>
      <c r="H51" s="37">
        <f t="shared" si="1"/>
        <v>0</v>
      </c>
    </row>
    <row r="52" spans="2:8" s="6" customFormat="1" ht="30" customHeight="1" x14ac:dyDescent="0.2">
      <c r="B52" s="7">
        <f t="shared" si="0"/>
        <v>42</v>
      </c>
      <c r="C52" s="8" t="s">
        <v>613</v>
      </c>
      <c r="D52" s="8" t="s">
        <v>597</v>
      </c>
      <c r="E52" s="9" t="s">
        <v>630</v>
      </c>
      <c r="F52" s="10">
        <v>0.5</v>
      </c>
      <c r="G52" s="37"/>
      <c r="H52" s="37">
        <f t="shared" si="1"/>
        <v>0</v>
      </c>
    </row>
    <row r="53" spans="2:8" s="6" customFormat="1" ht="30" customHeight="1" x14ac:dyDescent="0.2">
      <c r="B53" s="53">
        <f t="shared" si="0"/>
        <v>43</v>
      </c>
      <c r="C53" s="54"/>
      <c r="D53" s="55" t="s">
        <v>598</v>
      </c>
      <c r="E53" s="56"/>
      <c r="F53" s="57"/>
      <c r="G53" s="67"/>
      <c r="H53" s="67"/>
    </row>
    <row r="54" spans="2:8" s="6" customFormat="1" ht="30" customHeight="1" x14ac:dyDescent="0.2">
      <c r="B54" s="7">
        <f t="shared" si="0"/>
        <v>44</v>
      </c>
      <c r="C54" s="8" t="s">
        <v>614</v>
      </c>
      <c r="D54" s="8" t="s">
        <v>595</v>
      </c>
      <c r="E54" s="9" t="s">
        <v>629</v>
      </c>
      <c r="F54" s="10">
        <v>30</v>
      </c>
      <c r="G54" s="37"/>
      <c r="H54" s="37">
        <f t="shared" si="1"/>
        <v>0</v>
      </c>
    </row>
    <row r="55" spans="2:8" s="6" customFormat="1" ht="30" customHeight="1" x14ac:dyDescent="0.2">
      <c r="B55" s="7">
        <f t="shared" si="0"/>
        <v>45</v>
      </c>
      <c r="C55" s="8" t="s">
        <v>615</v>
      </c>
      <c r="D55" s="8" t="s">
        <v>597</v>
      </c>
      <c r="E55" s="9" t="s">
        <v>630</v>
      </c>
      <c r="F55" s="10">
        <v>0.5</v>
      </c>
      <c r="G55" s="37"/>
      <c r="H55" s="37">
        <f t="shared" si="1"/>
        <v>0</v>
      </c>
    </row>
    <row r="56" spans="2:8" s="6" customFormat="1" ht="30" customHeight="1" x14ac:dyDescent="0.2">
      <c r="B56" s="53">
        <f t="shared" si="0"/>
        <v>46</v>
      </c>
      <c r="C56" s="54"/>
      <c r="D56" s="55" t="s">
        <v>599</v>
      </c>
      <c r="E56" s="56"/>
      <c r="F56" s="57"/>
      <c r="G56" s="67"/>
      <c r="H56" s="67"/>
    </row>
    <row r="57" spans="2:8" s="6" customFormat="1" ht="30" customHeight="1" x14ac:dyDescent="0.2">
      <c r="B57" s="53">
        <f t="shared" si="0"/>
        <v>47</v>
      </c>
      <c r="C57" s="58"/>
      <c r="D57" s="55" t="s">
        <v>600</v>
      </c>
      <c r="E57" s="56"/>
      <c r="F57" s="57"/>
      <c r="G57" s="67"/>
      <c r="H57" s="67"/>
    </row>
    <row r="58" spans="2:8" s="6" customFormat="1" ht="30" customHeight="1" x14ac:dyDescent="0.2">
      <c r="B58" s="7">
        <f t="shared" si="0"/>
        <v>48</v>
      </c>
      <c r="C58" s="8" t="s">
        <v>616</v>
      </c>
      <c r="D58" s="8" t="s">
        <v>596</v>
      </c>
      <c r="E58" s="9" t="s">
        <v>629</v>
      </c>
      <c r="F58" s="10">
        <v>95</v>
      </c>
      <c r="G58" s="37"/>
      <c r="H58" s="37">
        <f t="shared" si="1"/>
        <v>0</v>
      </c>
    </row>
    <row r="59" spans="2:8" s="6" customFormat="1" ht="30" customHeight="1" x14ac:dyDescent="0.2">
      <c r="B59" s="7">
        <f t="shared" si="0"/>
        <v>49</v>
      </c>
      <c r="C59" s="8" t="s">
        <v>617</v>
      </c>
      <c r="D59" s="8" t="s">
        <v>601</v>
      </c>
      <c r="E59" s="9" t="s">
        <v>629</v>
      </c>
      <c r="F59" s="10">
        <v>25</v>
      </c>
      <c r="G59" s="37"/>
      <c r="H59" s="37">
        <f t="shared" si="1"/>
        <v>0</v>
      </c>
    </row>
    <row r="60" spans="2:8" s="6" customFormat="1" ht="30" customHeight="1" x14ac:dyDescent="0.2">
      <c r="B60" s="7">
        <f t="shared" si="0"/>
        <v>50</v>
      </c>
      <c r="C60" s="8" t="s">
        <v>618</v>
      </c>
      <c r="D60" s="8" t="s">
        <v>597</v>
      </c>
      <c r="E60" s="9" t="s">
        <v>630</v>
      </c>
      <c r="F60" s="10">
        <v>0.4</v>
      </c>
      <c r="G60" s="37"/>
      <c r="H60" s="37">
        <f t="shared" si="1"/>
        <v>0</v>
      </c>
    </row>
    <row r="61" spans="2:8" s="6" customFormat="1" ht="30" customHeight="1" x14ac:dyDescent="0.2">
      <c r="B61" s="53">
        <f t="shared" si="0"/>
        <v>51</v>
      </c>
      <c r="C61" s="54"/>
      <c r="D61" s="55" t="s">
        <v>602</v>
      </c>
      <c r="E61" s="56"/>
      <c r="F61" s="57"/>
      <c r="G61" s="67"/>
      <c r="H61" s="67"/>
    </row>
    <row r="62" spans="2:8" s="6" customFormat="1" ht="30" customHeight="1" x14ac:dyDescent="0.2">
      <c r="B62" s="7">
        <f t="shared" si="0"/>
        <v>52</v>
      </c>
      <c r="C62" s="8"/>
      <c r="D62" s="8" t="s">
        <v>603</v>
      </c>
      <c r="E62" s="9"/>
      <c r="F62" s="10"/>
      <c r="G62" s="37"/>
      <c r="H62" s="37">
        <f t="shared" si="1"/>
        <v>0</v>
      </c>
    </row>
    <row r="63" spans="2:8" s="6" customFormat="1" ht="30" customHeight="1" x14ac:dyDescent="0.2">
      <c r="B63" s="7">
        <f t="shared" si="0"/>
        <v>53</v>
      </c>
      <c r="C63" s="8" t="s">
        <v>619</v>
      </c>
      <c r="D63" s="8" t="s">
        <v>604</v>
      </c>
      <c r="E63" s="9" t="s">
        <v>629</v>
      </c>
      <c r="F63" s="10">
        <v>80</v>
      </c>
      <c r="G63" s="37"/>
      <c r="H63" s="37">
        <f t="shared" si="1"/>
        <v>0</v>
      </c>
    </row>
    <row r="64" spans="2:8" s="6" customFormat="1" ht="30" customHeight="1" x14ac:dyDescent="0.2">
      <c r="B64" s="7">
        <f t="shared" si="0"/>
        <v>54</v>
      </c>
      <c r="C64" s="8" t="s">
        <v>620</v>
      </c>
      <c r="D64" s="8" t="s">
        <v>559</v>
      </c>
      <c r="E64" s="9" t="s">
        <v>629</v>
      </c>
      <c r="F64" s="10">
        <v>30</v>
      </c>
      <c r="G64" s="37"/>
      <c r="H64" s="37">
        <f t="shared" si="1"/>
        <v>0</v>
      </c>
    </row>
    <row r="65" spans="2:8" s="6" customFormat="1" ht="30" customHeight="1" x14ac:dyDescent="0.2">
      <c r="B65" s="7">
        <f t="shared" si="0"/>
        <v>55</v>
      </c>
      <c r="C65" s="8" t="s">
        <v>621</v>
      </c>
      <c r="D65" s="8" t="s">
        <v>605</v>
      </c>
      <c r="E65" s="9" t="s">
        <v>629</v>
      </c>
      <c r="F65" s="10">
        <v>6</v>
      </c>
      <c r="G65" s="37"/>
      <c r="H65" s="37">
        <f t="shared" si="1"/>
        <v>0</v>
      </c>
    </row>
    <row r="66" spans="2:8" s="6" customFormat="1" ht="30" customHeight="1" x14ac:dyDescent="0.2">
      <c r="B66" s="7">
        <f t="shared" si="0"/>
        <v>56</v>
      </c>
      <c r="C66" s="8" t="s">
        <v>622</v>
      </c>
      <c r="D66" s="8" t="s">
        <v>606</v>
      </c>
      <c r="E66" s="9" t="s">
        <v>630</v>
      </c>
      <c r="F66" s="10">
        <v>0.4</v>
      </c>
      <c r="G66" s="37"/>
      <c r="H66" s="37">
        <f t="shared" si="1"/>
        <v>0</v>
      </c>
    </row>
    <row r="67" spans="2:8" s="6" customFormat="1" ht="30" customHeight="1" x14ac:dyDescent="0.2">
      <c r="B67" s="53">
        <f t="shared" si="0"/>
        <v>57</v>
      </c>
      <c r="C67" s="54"/>
      <c r="D67" s="55" t="s">
        <v>607</v>
      </c>
      <c r="E67" s="56"/>
      <c r="F67" s="57"/>
      <c r="G67" s="67"/>
      <c r="H67" s="67"/>
    </row>
    <row r="68" spans="2:8" s="6" customFormat="1" ht="30" customHeight="1" x14ac:dyDescent="0.2">
      <c r="B68" s="7">
        <f t="shared" si="0"/>
        <v>58</v>
      </c>
      <c r="C68" s="8" t="s">
        <v>623</v>
      </c>
      <c r="D68" s="8" t="s">
        <v>608</v>
      </c>
      <c r="E68" s="9" t="s">
        <v>629</v>
      </c>
      <c r="F68" s="10">
        <v>40</v>
      </c>
      <c r="G68" s="37"/>
      <c r="H68" s="37">
        <f t="shared" si="1"/>
        <v>0</v>
      </c>
    </row>
    <row r="69" spans="2:8" s="6" customFormat="1" ht="30" customHeight="1" x14ac:dyDescent="0.2">
      <c r="B69" s="7">
        <f t="shared" si="0"/>
        <v>59</v>
      </c>
      <c r="C69" s="8" t="s">
        <v>624</v>
      </c>
      <c r="D69" s="8" t="s">
        <v>606</v>
      </c>
      <c r="E69" s="9" t="s">
        <v>630</v>
      </c>
      <c r="F69" s="10">
        <v>0.4</v>
      </c>
      <c r="G69" s="37"/>
      <c r="H69" s="37">
        <f t="shared" si="1"/>
        <v>0</v>
      </c>
    </row>
    <row r="70" spans="2:8" s="6" customFormat="1" ht="30" customHeight="1" x14ac:dyDescent="0.2">
      <c r="B70" s="53">
        <f t="shared" si="0"/>
        <v>60</v>
      </c>
      <c r="C70" s="54"/>
      <c r="D70" s="55" t="s">
        <v>627</v>
      </c>
      <c r="E70" s="56"/>
      <c r="F70" s="57"/>
      <c r="G70" s="67"/>
      <c r="H70" s="67"/>
    </row>
    <row r="71" spans="2:8" s="6" customFormat="1" ht="30" customHeight="1" x14ac:dyDescent="0.2">
      <c r="B71" s="7">
        <f t="shared" si="0"/>
        <v>61</v>
      </c>
      <c r="D71" s="8" t="s">
        <v>631</v>
      </c>
      <c r="E71" s="9"/>
      <c r="F71" s="10"/>
      <c r="G71" s="37"/>
      <c r="H71" s="37">
        <f t="shared" si="1"/>
        <v>0</v>
      </c>
    </row>
    <row r="72" spans="2:8" s="6" customFormat="1" ht="30" customHeight="1" x14ac:dyDescent="0.2">
      <c r="B72" s="7">
        <f t="shared" si="0"/>
        <v>62</v>
      </c>
      <c r="C72" s="8" t="s">
        <v>625</v>
      </c>
      <c r="D72" s="8" t="s">
        <v>591</v>
      </c>
      <c r="E72" s="9" t="s">
        <v>66</v>
      </c>
      <c r="F72" s="10">
        <v>2</v>
      </c>
      <c r="G72" s="37"/>
      <c r="H72" s="37">
        <f t="shared" si="1"/>
        <v>0</v>
      </c>
    </row>
    <row r="73" spans="2:8" s="6" customFormat="1" ht="30" customHeight="1" x14ac:dyDescent="0.2">
      <c r="B73" s="7">
        <f t="shared" si="0"/>
        <v>63</v>
      </c>
      <c r="C73" s="8" t="s">
        <v>626</v>
      </c>
      <c r="D73" s="8" t="s">
        <v>632</v>
      </c>
      <c r="E73" s="9" t="s">
        <v>66</v>
      </c>
      <c r="F73" s="10">
        <v>1</v>
      </c>
      <c r="G73" s="37"/>
      <c r="H73" s="37">
        <f t="shared" si="1"/>
        <v>0</v>
      </c>
    </row>
    <row r="74" spans="2:8" s="6" customFormat="1" ht="30" customHeight="1" x14ac:dyDescent="0.2">
      <c r="B74" s="7"/>
      <c r="C74" s="8" t="s">
        <v>628</v>
      </c>
      <c r="D74" s="8" t="s">
        <v>641</v>
      </c>
      <c r="E74" s="9" t="s">
        <v>66</v>
      </c>
      <c r="F74" s="10">
        <v>1</v>
      </c>
      <c r="G74" s="37"/>
      <c r="H74" s="37">
        <f t="shared" si="1"/>
        <v>0</v>
      </c>
    </row>
    <row r="75" spans="2:8" s="6" customFormat="1" ht="30" customHeight="1" x14ac:dyDescent="0.2">
      <c r="B75" s="53">
        <f>B73+1</f>
        <v>64</v>
      </c>
      <c r="C75" s="54"/>
      <c r="D75" s="55" t="s">
        <v>633</v>
      </c>
      <c r="E75" s="56"/>
      <c r="F75" s="57"/>
      <c r="G75" s="67"/>
      <c r="H75" s="67"/>
    </row>
    <row r="76" spans="2:8" s="6" customFormat="1" ht="30" customHeight="1" x14ac:dyDescent="0.2">
      <c r="B76" s="7">
        <f t="shared" si="0"/>
        <v>65</v>
      </c>
      <c r="C76" s="8" t="s">
        <v>635</v>
      </c>
      <c r="D76" s="8" t="s">
        <v>591</v>
      </c>
      <c r="E76" s="9" t="s">
        <v>66</v>
      </c>
      <c r="F76" s="10">
        <v>2</v>
      </c>
      <c r="G76" s="37"/>
      <c r="H76" s="37">
        <f t="shared" si="1"/>
        <v>0</v>
      </c>
    </row>
    <row r="77" spans="2:8" s="6" customFormat="1" ht="30" customHeight="1" x14ac:dyDescent="0.2">
      <c r="B77" s="7"/>
      <c r="C77" s="8" t="s">
        <v>648</v>
      </c>
      <c r="D77" s="8" t="s">
        <v>641</v>
      </c>
      <c r="E77" s="9" t="s">
        <v>66</v>
      </c>
      <c r="F77" s="10">
        <v>1</v>
      </c>
      <c r="G77" s="37"/>
      <c r="H77" s="37">
        <f t="shared" si="1"/>
        <v>0</v>
      </c>
    </row>
    <row r="78" spans="2:8" s="6" customFormat="1" ht="30" customHeight="1" x14ac:dyDescent="0.2">
      <c r="B78" s="53">
        <f>B76+1</f>
        <v>66</v>
      </c>
      <c r="C78" s="54"/>
      <c r="D78" s="55" t="s">
        <v>634</v>
      </c>
      <c r="E78" s="56"/>
      <c r="F78" s="57"/>
      <c r="G78" s="67"/>
      <c r="H78" s="67"/>
    </row>
    <row r="79" spans="2:8" s="6" customFormat="1" ht="30" customHeight="1" x14ac:dyDescent="0.2">
      <c r="B79" s="7">
        <f t="shared" ref="B79:B118" si="2">B78+1</f>
        <v>67</v>
      </c>
      <c r="C79" s="8" t="s">
        <v>648</v>
      </c>
      <c r="D79" s="8" t="s">
        <v>591</v>
      </c>
      <c r="E79" s="9" t="s">
        <v>66</v>
      </c>
      <c r="F79" s="10">
        <v>2</v>
      </c>
      <c r="G79" s="37"/>
      <c r="H79" s="37">
        <f t="shared" ref="H79:H95" si="3">ROUND(F79*G79,2)</f>
        <v>0</v>
      </c>
    </row>
    <row r="80" spans="2:8" s="6" customFormat="1" ht="30" customHeight="1" x14ac:dyDescent="0.2">
      <c r="B80" s="7">
        <f t="shared" si="2"/>
        <v>68</v>
      </c>
      <c r="C80" s="8"/>
      <c r="D80" s="51" t="s">
        <v>636</v>
      </c>
      <c r="E80" s="9" t="s">
        <v>637</v>
      </c>
      <c r="F80" s="10">
        <v>1</v>
      </c>
      <c r="G80" s="37"/>
      <c r="H80" s="37">
        <f t="shared" si="3"/>
        <v>0</v>
      </c>
    </row>
    <row r="81" spans="2:8" s="6" customFormat="1" ht="30" customHeight="1" x14ac:dyDescent="0.2">
      <c r="B81" s="53"/>
      <c r="C81" s="54"/>
      <c r="D81" s="55" t="s">
        <v>720</v>
      </c>
      <c r="E81" s="56"/>
      <c r="F81" s="57"/>
      <c r="G81" s="67"/>
      <c r="H81" s="67"/>
    </row>
    <row r="82" spans="2:8" s="6" customFormat="1" ht="30" customHeight="1" x14ac:dyDescent="0.2">
      <c r="B82" s="7">
        <v>69</v>
      </c>
      <c r="C82" s="7" t="s">
        <v>649</v>
      </c>
      <c r="D82" s="8" t="s">
        <v>721</v>
      </c>
      <c r="E82" s="8" t="s">
        <v>735</v>
      </c>
      <c r="F82" s="10">
        <v>1</v>
      </c>
      <c r="G82" s="10"/>
      <c r="H82" s="37">
        <f t="shared" si="3"/>
        <v>0</v>
      </c>
    </row>
    <row r="83" spans="2:8" s="6" customFormat="1" ht="30" customHeight="1" x14ac:dyDescent="0.2">
      <c r="B83" s="7">
        <v>70</v>
      </c>
      <c r="C83" s="7" t="s">
        <v>650</v>
      </c>
      <c r="D83" s="8" t="s">
        <v>722</v>
      </c>
      <c r="E83" s="8" t="s">
        <v>736</v>
      </c>
      <c r="F83" s="10">
        <v>1</v>
      </c>
      <c r="G83" s="10"/>
      <c r="H83" s="37">
        <f t="shared" si="3"/>
        <v>0</v>
      </c>
    </row>
    <row r="84" spans="2:8" s="6" customFormat="1" ht="30" customHeight="1" x14ac:dyDescent="0.2">
      <c r="B84" s="7">
        <v>71</v>
      </c>
      <c r="C84" s="7" t="s">
        <v>651</v>
      </c>
      <c r="D84" s="8" t="s">
        <v>723</v>
      </c>
      <c r="E84" s="8" t="s">
        <v>737</v>
      </c>
      <c r="F84" s="10">
        <v>1</v>
      </c>
      <c r="G84" s="10"/>
      <c r="H84" s="37">
        <f t="shared" si="3"/>
        <v>0</v>
      </c>
    </row>
    <row r="85" spans="2:8" s="6" customFormat="1" ht="30" customHeight="1" x14ac:dyDescent="0.2">
      <c r="B85" s="7">
        <v>72</v>
      </c>
      <c r="C85" s="7" t="s">
        <v>652</v>
      </c>
      <c r="D85" s="8" t="s">
        <v>724</v>
      </c>
      <c r="E85" s="8" t="s">
        <v>735</v>
      </c>
      <c r="F85" s="10">
        <v>1</v>
      </c>
      <c r="G85" s="10"/>
      <c r="H85" s="37">
        <f t="shared" si="3"/>
        <v>0</v>
      </c>
    </row>
    <row r="86" spans="2:8" s="6" customFormat="1" ht="30" customHeight="1" x14ac:dyDescent="0.2">
      <c r="B86" s="7">
        <v>73</v>
      </c>
      <c r="C86" s="7" t="s">
        <v>653</v>
      </c>
      <c r="D86" s="8" t="s">
        <v>725</v>
      </c>
      <c r="E86" s="8" t="s">
        <v>735</v>
      </c>
      <c r="F86" s="10">
        <v>1</v>
      </c>
      <c r="G86" s="10"/>
      <c r="H86" s="37">
        <f t="shared" si="3"/>
        <v>0</v>
      </c>
    </row>
    <row r="87" spans="2:8" s="6" customFormat="1" ht="30" customHeight="1" x14ac:dyDescent="0.2">
      <c r="B87" s="7">
        <v>74</v>
      </c>
      <c r="C87" s="7" t="s">
        <v>677</v>
      </c>
      <c r="D87" s="8" t="s">
        <v>726</v>
      </c>
      <c r="E87" s="8" t="s">
        <v>735</v>
      </c>
      <c r="F87" s="10">
        <v>2</v>
      </c>
      <c r="G87" s="10"/>
      <c r="H87" s="37">
        <f t="shared" si="3"/>
        <v>0</v>
      </c>
    </row>
    <row r="88" spans="2:8" s="6" customFormat="1" ht="30" customHeight="1" x14ac:dyDescent="0.2">
      <c r="B88" s="7">
        <v>75</v>
      </c>
      <c r="C88" s="7" t="s">
        <v>678</v>
      </c>
      <c r="D88" s="8" t="s">
        <v>727</v>
      </c>
      <c r="E88" s="8" t="s">
        <v>735</v>
      </c>
      <c r="F88" s="10">
        <v>2</v>
      </c>
      <c r="G88" s="10"/>
      <c r="H88" s="37">
        <f t="shared" si="3"/>
        <v>0</v>
      </c>
    </row>
    <row r="89" spans="2:8" s="6" customFormat="1" ht="30" customHeight="1" x14ac:dyDescent="0.2">
      <c r="B89" s="7">
        <v>76</v>
      </c>
      <c r="C89" s="7" t="s">
        <v>679</v>
      </c>
      <c r="D89" s="8" t="s">
        <v>728</v>
      </c>
      <c r="E89" s="8" t="s">
        <v>735</v>
      </c>
      <c r="F89" s="10">
        <v>1</v>
      </c>
      <c r="G89" s="10"/>
      <c r="H89" s="37">
        <f t="shared" si="3"/>
        <v>0</v>
      </c>
    </row>
    <row r="90" spans="2:8" s="6" customFormat="1" ht="30" customHeight="1" x14ac:dyDescent="0.2">
      <c r="B90" s="7">
        <v>77</v>
      </c>
      <c r="C90" s="7" t="s">
        <v>680</v>
      </c>
      <c r="D90" s="8" t="s">
        <v>729</v>
      </c>
      <c r="E90" s="9" t="s">
        <v>735</v>
      </c>
      <c r="F90" s="10">
        <v>1</v>
      </c>
      <c r="G90" s="37"/>
      <c r="H90" s="37">
        <f t="shared" si="3"/>
        <v>0</v>
      </c>
    </row>
    <row r="91" spans="2:8" s="6" customFormat="1" ht="30" customHeight="1" x14ac:dyDescent="0.2">
      <c r="B91" s="7">
        <v>78</v>
      </c>
      <c r="C91" s="7" t="s">
        <v>681</v>
      </c>
      <c r="D91" s="8" t="s">
        <v>730</v>
      </c>
      <c r="E91" s="9" t="s">
        <v>735</v>
      </c>
      <c r="F91" s="10">
        <v>1</v>
      </c>
      <c r="G91" s="37"/>
      <c r="H91" s="37">
        <f t="shared" si="3"/>
        <v>0</v>
      </c>
    </row>
    <row r="92" spans="2:8" s="6" customFormat="1" ht="30" customHeight="1" x14ac:dyDescent="0.2">
      <c r="B92" s="7">
        <v>79</v>
      </c>
      <c r="C92" s="7" t="s">
        <v>682</v>
      </c>
      <c r="D92" s="8" t="s">
        <v>731</v>
      </c>
      <c r="E92" s="9" t="s">
        <v>735</v>
      </c>
      <c r="F92" s="10">
        <v>1</v>
      </c>
      <c r="G92" s="37"/>
      <c r="H92" s="37">
        <f t="shared" si="3"/>
        <v>0</v>
      </c>
    </row>
    <row r="93" spans="2:8" s="6" customFormat="1" ht="30" customHeight="1" x14ac:dyDescent="0.2">
      <c r="B93" s="7">
        <v>80</v>
      </c>
      <c r="C93" s="7" t="s">
        <v>683</v>
      </c>
      <c r="D93" s="8" t="s">
        <v>732</v>
      </c>
      <c r="E93" s="9" t="s">
        <v>735</v>
      </c>
      <c r="F93" s="10">
        <v>1</v>
      </c>
      <c r="G93" s="37"/>
      <c r="H93" s="37">
        <f t="shared" si="3"/>
        <v>0</v>
      </c>
    </row>
    <row r="94" spans="2:8" s="6" customFormat="1" ht="30" customHeight="1" x14ac:dyDescent="0.2">
      <c r="B94" s="7">
        <v>81</v>
      </c>
      <c r="C94" s="7" t="s">
        <v>684</v>
      </c>
      <c r="D94" s="8" t="s">
        <v>733</v>
      </c>
      <c r="E94" s="9" t="s">
        <v>735</v>
      </c>
      <c r="F94" s="10">
        <v>1</v>
      </c>
      <c r="G94" s="37"/>
      <c r="H94" s="37">
        <f t="shared" si="3"/>
        <v>0</v>
      </c>
    </row>
    <row r="95" spans="2:8" s="6" customFormat="1" ht="30" customHeight="1" x14ac:dyDescent="0.2">
      <c r="B95" s="7">
        <v>82</v>
      </c>
      <c r="C95" s="7" t="s">
        <v>685</v>
      </c>
      <c r="D95" s="8" t="s">
        <v>734</v>
      </c>
      <c r="E95" s="9" t="s">
        <v>735</v>
      </c>
      <c r="F95" s="10">
        <v>1</v>
      </c>
      <c r="G95" s="37"/>
      <c r="H95" s="37">
        <f t="shared" si="3"/>
        <v>0</v>
      </c>
    </row>
    <row r="96" spans="2:8" s="6" customFormat="1" ht="30" customHeight="1" x14ac:dyDescent="0.2">
      <c r="B96" s="71" t="s">
        <v>353</v>
      </c>
      <c r="C96" s="71"/>
      <c r="D96" s="71"/>
      <c r="E96" s="71"/>
      <c r="F96" s="71"/>
      <c r="G96" s="71"/>
      <c r="H96" s="39">
        <f>ROUND(SUM(H11:H95),2)</f>
        <v>0</v>
      </c>
    </row>
    <row r="97" spans="2:8" s="6" customFormat="1" ht="30" customHeight="1" x14ac:dyDescent="0.2">
      <c r="B97" s="77" t="s">
        <v>638</v>
      </c>
      <c r="C97" s="77"/>
      <c r="D97" s="77"/>
      <c r="E97" s="77"/>
      <c r="F97" s="77"/>
      <c r="G97" s="77"/>
      <c r="H97" s="77"/>
    </row>
    <row r="98" spans="2:8" s="6" customFormat="1" ht="30" customHeight="1" x14ac:dyDescent="0.2">
      <c r="B98" s="53">
        <v>1</v>
      </c>
      <c r="C98" s="54"/>
      <c r="D98" s="55" t="s">
        <v>639</v>
      </c>
      <c r="E98" s="56"/>
      <c r="F98" s="57"/>
      <c r="G98" s="67"/>
      <c r="H98" s="67"/>
    </row>
    <row r="99" spans="2:8" s="6" customFormat="1" ht="30" customHeight="1" x14ac:dyDescent="0.2">
      <c r="B99" s="53">
        <f t="shared" si="2"/>
        <v>2</v>
      </c>
      <c r="C99" s="54"/>
      <c r="D99" s="55" t="s">
        <v>588</v>
      </c>
      <c r="E99" s="56"/>
      <c r="F99" s="57"/>
      <c r="G99" s="67"/>
      <c r="H99" s="67"/>
    </row>
    <row r="100" spans="2:8" s="6" customFormat="1" ht="30" customHeight="1" x14ac:dyDescent="0.2">
      <c r="B100" s="53">
        <f t="shared" si="2"/>
        <v>3</v>
      </c>
      <c r="C100" s="54"/>
      <c r="D100" s="55" t="s">
        <v>640</v>
      </c>
      <c r="E100" s="56"/>
      <c r="F100" s="57"/>
      <c r="G100" s="67"/>
      <c r="H100" s="67"/>
    </row>
    <row r="101" spans="2:8" s="6" customFormat="1" ht="30" customHeight="1" x14ac:dyDescent="0.2">
      <c r="B101" s="7">
        <f t="shared" si="2"/>
        <v>4</v>
      </c>
      <c r="C101" s="7" t="s">
        <v>686</v>
      </c>
      <c r="D101" s="8" t="s">
        <v>641</v>
      </c>
      <c r="E101" s="9" t="s">
        <v>629</v>
      </c>
      <c r="F101" s="10">
        <v>65</v>
      </c>
      <c r="G101" s="37"/>
      <c r="H101" s="37">
        <f t="shared" ref="H101:H106" si="4">ROUND(F101*G101,2)</f>
        <v>0</v>
      </c>
    </row>
    <row r="102" spans="2:8" s="6" customFormat="1" ht="30" customHeight="1" x14ac:dyDescent="0.2">
      <c r="B102" s="7">
        <f t="shared" si="2"/>
        <v>5</v>
      </c>
      <c r="C102" s="7" t="s">
        <v>687</v>
      </c>
      <c r="D102" s="8" t="s">
        <v>642</v>
      </c>
      <c r="E102" s="9" t="s">
        <v>630</v>
      </c>
      <c r="F102" s="10">
        <v>0.4</v>
      </c>
      <c r="G102" s="37"/>
      <c r="H102" s="37">
        <f t="shared" si="4"/>
        <v>0</v>
      </c>
    </row>
    <row r="103" spans="2:8" s="6" customFormat="1" ht="30" customHeight="1" x14ac:dyDescent="0.2">
      <c r="B103" s="53">
        <f t="shared" si="2"/>
        <v>6</v>
      </c>
      <c r="C103" s="54"/>
      <c r="D103" s="55" t="s">
        <v>643</v>
      </c>
      <c r="E103" s="56"/>
      <c r="F103" s="57"/>
      <c r="G103" s="67"/>
      <c r="H103" s="67"/>
    </row>
    <row r="104" spans="2:8" s="6" customFormat="1" ht="30" customHeight="1" x14ac:dyDescent="0.2">
      <c r="B104" s="7">
        <f t="shared" si="2"/>
        <v>7</v>
      </c>
      <c r="C104" s="7" t="s">
        <v>688</v>
      </c>
      <c r="D104" s="8" t="s">
        <v>641</v>
      </c>
      <c r="E104" s="9" t="s">
        <v>629</v>
      </c>
      <c r="F104" s="10">
        <v>5</v>
      </c>
      <c r="G104" s="37"/>
      <c r="H104" s="37">
        <f t="shared" si="4"/>
        <v>0</v>
      </c>
    </row>
    <row r="105" spans="2:8" s="6" customFormat="1" ht="30" customHeight="1" x14ac:dyDescent="0.2">
      <c r="B105" s="7">
        <f t="shared" si="2"/>
        <v>8</v>
      </c>
      <c r="C105" s="7" t="s">
        <v>689</v>
      </c>
      <c r="D105" s="8" t="s">
        <v>642</v>
      </c>
      <c r="E105" s="9" t="s">
        <v>630</v>
      </c>
      <c r="F105" s="10">
        <v>0.4</v>
      </c>
      <c r="G105" s="37"/>
      <c r="H105" s="37">
        <f t="shared" si="4"/>
        <v>0</v>
      </c>
    </row>
    <row r="106" spans="2:8" s="6" customFormat="1" ht="30" customHeight="1" x14ac:dyDescent="0.2">
      <c r="B106" s="7">
        <f t="shared" si="2"/>
        <v>9</v>
      </c>
      <c r="C106" s="8"/>
      <c r="D106" s="8" t="s">
        <v>644</v>
      </c>
      <c r="E106" s="9" t="s">
        <v>243</v>
      </c>
      <c r="F106" s="10">
        <v>2</v>
      </c>
      <c r="G106" s="37"/>
      <c r="H106" s="37">
        <f t="shared" si="4"/>
        <v>0</v>
      </c>
    </row>
    <row r="107" spans="2:8" s="6" customFormat="1" ht="30" customHeight="1" x14ac:dyDescent="0.2">
      <c r="B107" s="53">
        <f t="shared" si="2"/>
        <v>10</v>
      </c>
      <c r="C107" s="54"/>
      <c r="D107" s="55" t="s">
        <v>645</v>
      </c>
      <c r="E107" s="56"/>
      <c r="F107" s="57"/>
      <c r="G107" s="67"/>
      <c r="H107" s="67"/>
    </row>
    <row r="108" spans="2:8" s="6" customFormat="1" ht="30" customHeight="1" x14ac:dyDescent="0.2">
      <c r="B108" s="7">
        <f t="shared" si="2"/>
        <v>11</v>
      </c>
      <c r="C108" s="7" t="s">
        <v>690</v>
      </c>
      <c r="D108" s="8" t="s">
        <v>646</v>
      </c>
      <c r="E108" s="9" t="s">
        <v>66</v>
      </c>
      <c r="F108" s="10">
        <v>2</v>
      </c>
      <c r="G108" s="37"/>
      <c r="H108" s="37">
        <f t="shared" ref="H108:H109" si="5">ROUND(F108*G108,2)</f>
        <v>0</v>
      </c>
    </row>
    <row r="109" spans="2:8" s="6" customFormat="1" ht="30" customHeight="1" x14ac:dyDescent="0.2">
      <c r="B109" s="7">
        <f t="shared" si="2"/>
        <v>12</v>
      </c>
      <c r="C109" s="7" t="s">
        <v>693</v>
      </c>
      <c r="D109" s="8" t="s">
        <v>647</v>
      </c>
      <c r="E109" s="9" t="s">
        <v>66</v>
      </c>
      <c r="F109" s="10">
        <v>2</v>
      </c>
      <c r="G109" s="37"/>
      <c r="H109" s="37">
        <f t="shared" si="5"/>
        <v>0</v>
      </c>
    </row>
    <row r="110" spans="2:8" s="6" customFormat="1" ht="30" customHeight="1" x14ac:dyDescent="0.2">
      <c r="B110" s="53">
        <f t="shared" si="2"/>
        <v>13</v>
      </c>
      <c r="C110" s="54"/>
      <c r="D110" s="55" t="s">
        <v>654</v>
      </c>
      <c r="E110" s="56"/>
      <c r="F110" s="57"/>
      <c r="G110" s="67"/>
      <c r="H110" s="67"/>
    </row>
    <row r="111" spans="2:8" s="6" customFormat="1" ht="30" customHeight="1" x14ac:dyDescent="0.2">
      <c r="B111" s="53">
        <f t="shared" si="2"/>
        <v>14</v>
      </c>
      <c r="C111" s="54"/>
      <c r="D111" s="55" t="s">
        <v>655</v>
      </c>
      <c r="E111" s="56"/>
      <c r="F111" s="57"/>
      <c r="G111" s="67"/>
      <c r="H111" s="67"/>
    </row>
    <row r="112" spans="2:8" s="6" customFormat="1" ht="30" customHeight="1" x14ac:dyDescent="0.2">
      <c r="B112" s="7">
        <f t="shared" si="2"/>
        <v>15</v>
      </c>
      <c r="C112" s="7" t="s">
        <v>704</v>
      </c>
      <c r="D112" s="8" t="s">
        <v>656</v>
      </c>
      <c r="E112" s="9" t="s">
        <v>57</v>
      </c>
      <c r="F112" s="10">
        <v>65</v>
      </c>
      <c r="G112" s="37"/>
      <c r="H112" s="37">
        <f t="shared" ref="H112:H118" si="6">ROUND(F112*G112,2)</f>
        <v>0</v>
      </c>
    </row>
    <row r="113" spans="2:8" s="6" customFormat="1" ht="30" customHeight="1" x14ac:dyDescent="0.2">
      <c r="B113" s="7">
        <f t="shared" si="2"/>
        <v>16</v>
      </c>
      <c r="C113" s="7" t="s">
        <v>705</v>
      </c>
      <c r="D113" s="8" t="s">
        <v>657</v>
      </c>
      <c r="E113" s="9"/>
      <c r="F113" s="10"/>
      <c r="G113" s="37"/>
      <c r="H113" s="37"/>
    </row>
    <row r="114" spans="2:8" s="6" customFormat="1" ht="30" customHeight="1" x14ac:dyDescent="0.2">
      <c r="B114" s="7">
        <f t="shared" si="2"/>
        <v>17</v>
      </c>
      <c r="C114" s="7" t="s">
        <v>706</v>
      </c>
      <c r="D114" s="8" t="s">
        <v>656</v>
      </c>
      <c r="E114" s="9" t="s">
        <v>57</v>
      </c>
      <c r="F114" s="10">
        <v>65</v>
      </c>
      <c r="G114" s="37"/>
      <c r="H114" s="37">
        <f t="shared" si="6"/>
        <v>0</v>
      </c>
    </row>
    <row r="115" spans="2:8" s="6" customFormat="1" ht="30" customHeight="1" x14ac:dyDescent="0.2">
      <c r="B115" s="53">
        <f t="shared" si="2"/>
        <v>18</v>
      </c>
      <c r="C115" s="54"/>
      <c r="D115" s="55" t="s">
        <v>658</v>
      </c>
      <c r="E115" s="56"/>
      <c r="F115" s="57"/>
      <c r="G115" s="67"/>
      <c r="H115" s="67"/>
    </row>
    <row r="116" spans="2:8" s="6" customFormat="1" ht="30" customHeight="1" x14ac:dyDescent="0.2">
      <c r="B116" s="7">
        <f t="shared" si="2"/>
        <v>19</v>
      </c>
      <c r="C116" s="8" t="s">
        <v>707</v>
      </c>
      <c r="D116" s="8" t="s">
        <v>659</v>
      </c>
      <c r="E116" s="9" t="s">
        <v>660</v>
      </c>
      <c r="F116" s="10">
        <v>65</v>
      </c>
      <c r="G116" s="37"/>
      <c r="H116" s="37">
        <f t="shared" si="6"/>
        <v>0</v>
      </c>
    </row>
    <row r="117" spans="2:8" s="6" customFormat="1" ht="30" customHeight="1" x14ac:dyDescent="0.2">
      <c r="B117" s="53">
        <f t="shared" si="2"/>
        <v>20</v>
      </c>
      <c r="C117" s="54"/>
      <c r="D117" s="55" t="s">
        <v>636</v>
      </c>
      <c r="E117" s="56"/>
      <c r="F117" s="57"/>
      <c r="G117" s="67"/>
      <c r="H117" s="67"/>
    </row>
    <row r="118" spans="2:8" s="6" customFormat="1" ht="30" customHeight="1" x14ac:dyDescent="0.2">
      <c r="B118" s="7">
        <f t="shared" si="2"/>
        <v>21</v>
      </c>
      <c r="C118" s="8" t="s">
        <v>708</v>
      </c>
      <c r="D118" s="8" t="s">
        <v>659</v>
      </c>
      <c r="E118" s="9" t="s">
        <v>637</v>
      </c>
      <c r="F118" s="10">
        <v>1</v>
      </c>
      <c r="G118" s="37"/>
      <c r="H118" s="37">
        <f t="shared" si="6"/>
        <v>0</v>
      </c>
    </row>
    <row r="119" spans="2:8" s="6" customFormat="1" ht="30" customHeight="1" x14ac:dyDescent="0.2">
      <c r="B119" s="71" t="s">
        <v>353</v>
      </c>
      <c r="C119" s="71"/>
      <c r="D119" s="71"/>
      <c r="E119" s="71"/>
      <c r="F119" s="71"/>
      <c r="G119" s="71"/>
      <c r="H119" s="39">
        <f>ROUND(SUM(H98:H118),2)</f>
        <v>0</v>
      </c>
    </row>
    <row r="120" spans="2:8" s="6" customFormat="1" ht="30" customHeight="1" x14ac:dyDescent="0.2">
      <c r="B120" s="7"/>
      <c r="C120" s="8"/>
      <c r="D120" s="8"/>
      <c r="E120" s="9"/>
      <c r="F120" s="10"/>
      <c r="G120" s="37"/>
      <c r="H120" s="37"/>
    </row>
    <row r="121" spans="2:8" s="6" customFormat="1" ht="30" customHeight="1" x14ac:dyDescent="0.2">
      <c r="B121" s="7"/>
      <c r="C121" s="8"/>
      <c r="D121" s="8"/>
      <c r="E121" s="9"/>
      <c r="F121" s="10"/>
      <c r="G121" s="37"/>
      <c r="H121" s="37"/>
    </row>
    <row r="122" spans="2:8" s="6" customFormat="1" ht="30" customHeight="1" x14ac:dyDescent="0.2">
      <c r="B122" s="7"/>
      <c r="C122" s="8"/>
      <c r="D122" s="8"/>
      <c r="E122" s="9"/>
      <c r="F122" s="10"/>
      <c r="G122" s="37"/>
      <c r="H122" s="37"/>
    </row>
    <row r="123" spans="2:8" s="6" customFormat="1" ht="30" customHeight="1" x14ac:dyDescent="0.2">
      <c r="B123" s="7"/>
      <c r="C123" s="8"/>
      <c r="D123" s="8"/>
      <c r="E123" s="9"/>
      <c r="F123" s="10"/>
      <c r="G123" s="37"/>
      <c r="H123" s="37"/>
    </row>
    <row r="124" spans="2:8" s="6" customFormat="1" ht="30" customHeight="1" x14ac:dyDescent="0.2">
      <c r="B124" s="7"/>
      <c r="C124" s="8"/>
      <c r="D124" s="8"/>
      <c r="E124" s="9"/>
      <c r="F124" s="10"/>
      <c r="G124" s="37"/>
      <c r="H124" s="37"/>
    </row>
    <row r="125" spans="2:8" s="6" customFormat="1" ht="30" customHeight="1" x14ac:dyDescent="0.2">
      <c r="B125" s="7"/>
      <c r="C125" s="8"/>
      <c r="D125" s="8"/>
      <c r="E125" s="9"/>
      <c r="F125" s="10"/>
      <c r="G125" s="37"/>
      <c r="H125" s="37"/>
    </row>
    <row r="126" spans="2:8" s="6" customFormat="1" ht="30" customHeight="1" x14ac:dyDescent="0.2">
      <c r="B126" s="7"/>
      <c r="C126" s="8"/>
      <c r="D126" s="8"/>
      <c r="E126" s="9"/>
      <c r="F126" s="10"/>
      <c r="G126" s="37"/>
      <c r="H126" s="37"/>
    </row>
    <row r="127" spans="2:8" s="6" customFormat="1" ht="30" customHeight="1" x14ac:dyDescent="0.2">
      <c r="B127" s="7"/>
      <c r="C127" s="8"/>
      <c r="D127" s="8"/>
      <c r="E127" s="9"/>
      <c r="F127" s="10"/>
      <c r="G127" s="37"/>
      <c r="H127" s="37"/>
    </row>
    <row r="128" spans="2:8" s="6" customFormat="1" ht="30" customHeight="1" x14ac:dyDescent="0.2">
      <c r="B128" s="7"/>
      <c r="C128" s="8"/>
      <c r="D128" s="8"/>
      <c r="E128" s="9"/>
      <c r="F128" s="10"/>
      <c r="G128" s="37"/>
      <c r="H128" s="37"/>
    </row>
    <row r="129" spans="2:8" s="6" customFormat="1" ht="30" customHeight="1" x14ac:dyDescent="0.2">
      <c r="B129" s="7"/>
      <c r="C129" s="8"/>
      <c r="D129" s="8"/>
      <c r="E129" s="9"/>
      <c r="F129" s="10"/>
      <c r="G129" s="37"/>
      <c r="H129" s="37"/>
    </row>
    <row r="130" spans="2:8" s="6" customFormat="1" ht="30" customHeight="1" x14ac:dyDescent="0.2">
      <c r="B130" s="7"/>
      <c r="C130" s="8"/>
      <c r="D130" s="8"/>
      <c r="E130" s="9"/>
      <c r="F130" s="10"/>
      <c r="G130" s="37"/>
      <c r="H130" s="37"/>
    </row>
    <row r="131" spans="2:8" s="6" customFormat="1" ht="30" customHeight="1" x14ac:dyDescent="0.2">
      <c r="B131" s="7"/>
      <c r="C131" s="8"/>
      <c r="D131" s="8"/>
      <c r="E131" s="9"/>
      <c r="F131" s="10"/>
      <c r="G131" s="37"/>
      <c r="H131" s="37"/>
    </row>
    <row r="132" spans="2:8" s="6" customFormat="1" ht="30" customHeight="1" x14ac:dyDescent="0.2">
      <c r="B132" s="7"/>
      <c r="C132" s="8"/>
      <c r="D132" s="8"/>
      <c r="E132" s="9"/>
      <c r="F132" s="10"/>
      <c r="G132" s="37"/>
      <c r="H132" s="37"/>
    </row>
    <row r="133" spans="2:8" s="6" customFormat="1" ht="30" customHeight="1" x14ac:dyDescent="0.2">
      <c r="B133" s="7"/>
      <c r="C133" s="8"/>
      <c r="D133" s="8"/>
      <c r="E133" s="9"/>
      <c r="F133" s="10"/>
      <c r="G133" s="37"/>
      <c r="H133" s="37"/>
    </row>
    <row r="134" spans="2:8" s="6" customFormat="1" ht="30" customHeight="1" x14ac:dyDescent="0.2">
      <c r="B134" s="7"/>
      <c r="C134" s="8"/>
      <c r="D134" s="8"/>
      <c r="E134" s="9"/>
      <c r="F134" s="10"/>
      <c r="G134" s="37"/>
      <c r="H134" s="37"/>
    </row>
    <row r="135" spans="2:8" s="6" customFormat="1" ht="30" customHeight="1" x14ac:dyDescent="0.2">
      <c r="B135" s="7"/>
      <c r="C135" s="8"/>
      <c r="D135" s="8"/>
      <c r="E135" s="9"/>
      <c r="F135" s="10"/>
      <c r="G135" s="37"/>
      <c r="H135" s="37"/>
    </row>
    <row r="136" spans="2:8" s="6" customFormat="1" ht="30" customHeight="1" x14ac:dyDescent="0.2">
      <c r="B136" s="7"/>
      <c r="C136" s="8"/>
      <c r="D136" s="8"/>
      <c r="E136" s="9"/>
      <c r="F136" s="10"/>
      <c r="G136" s="37"/>
      <c r="H136" s="37"/>
    </row>
    <row r="137" spans="2:8" s="6" customFormat="1" ht="30" customHeight="1" x14ac:dyDescent="0.2">
      <c r="B137" s="7"/>
      <c r="C137" s="8"/>
      <c r="D137" s="8"/>
      <c r="E137" s="9"/>
      <c r="F137" s="10"/>
      <c r="G137" s="37"/>
      <c r="H137" s="37"/>
    </row>
    <row r="138" spans="2:8" s="6" customFormat="1" ht="30" customHeight="1" x14ac:dyDescent="0.2">
      <c r="B138" s="7"/>
      <c r="C138" s="8"/>
      <c r="D138" s="8"/>
      <c r="E138" s="9"/>
      <c r="F138" s="10"/>
      <c r="G138" s="37"/>
      <c r="H138" s="37"/>
    </row>
    <row r="139" spans="2:8" s="6" customFormat="1" ht="30" customHeight="1" x14ac:dyDescent="0.2">
      <c r="B139" s="7"/>
      <c r="C139" s="8"/>
      <c r="D139" s="8"/>
      <c r="E139" s="9"/>
      <c r="F139" s="10"/>
      <c r="G139" s="37"/>
      <c r="H139" s="37"/>
    </row>
    <row r="140" spans="2:8" s="6" customFormat="1" ht="30" customHeight="1" x14ac:dyDescent="0.2">
      <c r="B140" s="7"/>
      <c r="C140" s="8"/>
      <c r="D140" s="8"/>
      <c r="E140" s="9"/>
      <c r="F140" s="10"/>
      <c r="G140" s="37"/>
      <c r="H140" s="37"/>
    </row>
    <row r="141" spans="2:8" s="6" customFormat="1" ht="30" customHeight="1" x14ac:dyDescent="0.2">
      <c r="B141" s="7"/>
      <c r="C141" s="8"/>
      <c r="D141" s="8"/>
      <c r="E141" s="9"/>
      <c r="F141" s="10"/>
      <c r="G141" s="37"/>
      <c r="H141" s="37"/>
    </row>
    <row r="142" spans="2:8" s="6" customFormat="1" ht="30" customHeight="1" x14ac:dyDescent="0.2">
      <c r="B142" s="7"/>
      <c r="C142" s="8"/>
      <c r="D142" s="8"/>
      <c r="E142" s="9"/>
      <c r="F142" s="10"/>
      <c r="G142" s="37"/>
      <c r="H142" s="37"/>
    </row>
    <row r="143" spans="2:8" s="6" customFormat="1" ht="30" customHeight="1" x14ac:dyDescent="0.2">
      <c r="B143" s="7"/>
      <c r="C143" s="8"/>
      <c r="D143" s="8"/>
      <c r="E143" s="9"/>
      <c r="F143" s="10"/>
      <c r="G143" s="37"/>
      <c r="H143" s="37"/>
    </row>
    <row r="144" spans="2:8" s="6" customFormat="1" ht="30" customHeight="1" x14ac:dyDescent="0.2">
      <c r="B144" s="7"/>
      <c r="C144" s="8"/>
      <c r="D144" s="8"/>
      <c r="E144" s="9"/>
      <c r="F144" s="10"/>
      <c r="G144" s="37"/>
      <c r="H144" s="37"/>
    </row>
    <row r="145" spans="2:8" s="6" customFormat="1" ht="30" customHeight="1" x14ac:dyDescent="0.2">
      <c r="B145" s="7"/>
      <c r="C145" s="8"/>
      <c r="D145" s="8"/>
      <c r="E145" s="9"/>
      <c r="F145" s="10"/>
      <c r="G145" s="37"/>
      <c r="H145" s="37"/>
    </row>
    <row r="146" spans="2:8" s="6" customFormat="1" ht="30" customHeight="1" x14ac:dyDescent="0.2">
      <c r="B146" s="7"/>
      <c r="C146" s="8"/>
      <c r="D146" s="8"/>
      <c r="E146" s="9"/>
      <c r="F146" s="10"/>
      <c r="G146" s="37"/>
      <c r="H146" s="37"/>
    </row>
    <row r="147" spans="2:8" s="6" customFormat="1" ht="30" customHeight="1" x14ac:dyDescent="0.2">
      <c r="B147" s="7"/>
      <c r="C147" s="8"/>
      <c r="D147" s="8"/>
      <c r="E147" s="9"/>
      <c r="F147" s="10"/>
      <c r="G147" s="37"/>
      <c r="H147" s="37"/>
    </row>
    <row r="148" spans="2:8" s="6" customFormat="1" ht="30" customHeight="1" x14ac:dyDescent="0.2">
      <c r="B148" s="7"/>
      <c r="C148" s="8"/>
      <c r="D148" s="8"/>
      <c r="E148" s="9"/>
      <c r="F148" s="10"/>
      <c r="G148" s="37"/>
      <c r="H148" s="37"/>
    </row>
    <row r="149" spans="2:8" s="6" customFormat="1" ht="30" customHeight="1" x14ac:dyDescent="0.2">
      <c r="B149" s="7"/>
      <c r="C149" s="8"/>
      <c r="D149" s="8"/>
      <c r="E149" s="9"/>
      <c r="F149" s="10"/>
      <c r="G149" s="37"/>
      <c r="H149" s="37"/>
    </row>
    <row r="150" spans="2:8" s="6" customFormat="1" ht="30" customHeight="1" x14ac:dyDescent="0.2">
      <c r="B150" s="7"/>
      <c r="C150" s="8"/>
      <c r="D150" s="8"/>
      <c r="E150" s="9"/>
      <c r="F150" s="10"/>
      <c r="G150" s="37"/>
      <c r="H150" s="37"/>
    </row>
    <row r="151" spans="2:8" s="6" customFormat="1" ht="30" customHeight="1" x14ac:dyDescent="0.2">
      <c r="B151" s="7"/>
      <c r="C151" s="8"/>
      <c r="D151" s="8"/>
      <c r="E151" s="9"/>
      <c r="F151" s="10"/>
      <c r="G151" s="37"/>
      <c r="H151" s="37"/>
    </row>
    <row r="152" spans="2:8" s="6" customFormat="1" ht="30" customHeight="1" x14ac:dyDescent="0.2">
      <c r="B152" s="7"/>
      <c r="C152" s="8"/>
      <c r="D152" s="8"/>
      <c r="E152" s="9"/>
      <c r="F152" s="10"/>
      <c r="G152" s="37"/>
      <c r="H152" s="37"/>
    </row>
    <row r="153" spans="2:8" s="6" customFormat="1" ht="30" customHeight="1" x14ac:dyDescent="0.2">
      <c r="B153" s="7"/>
      <c r="C153" s="8"/>
      <c r="D153" s="8"/>
      <c r="E153" s="9"/>
      <c r="F153" s="10"/>
      <c r="G153" s="37"/>
      <c r="H153" s="37"/>
    </row>
    <row r="154" spans="2:8" s="6" customFormat="1" ht="30" customHeight="1" x14ac:dyDescent="0.2">
      <c r="B154" s="7"/>
      <c r="C154" s="8"/>
      <c r="D154" s="8"/>
      <c r="E154" s="9"/>
      <c r="F154" s="10"/>
      <c r="G154" s="37"/>
      <c r="H154" s="37"/>
    </row>
    <row r="155" spans="2:8" s="6" customFormat="1" ht="30" customHeight="1" x14ac:dyDescent="0.2">
      <c r="B155" s="7"/>
      <c r="C155" s="8"/>
      <c r="D155" s="8"/>
      <c r="E155" s="9"/>
      <c r="F155" s="10"/>
      <c r="G155" s="37"/>
      <c r="H155" s="37"/>
    </row>
    <row r="156" spans="2:8" s="6" customFormat="1" ht="30" customHeight="1" x14ac:dyDescent="0.2">
      <c r="B156" s="7"/>
      <c r="C156" s="8"/>
      <c r="D156" s="8"/>
      <c r="E156" s="9"/>
      <c r="F156" s="10"/>
      <c r="G156" s="37"/>
      <c r="H156" s="37"/>
    </row>
    <row r="157" spans="2:8" s="6" customFormat="1" ht="30" customHeight="1" x14ac:dyDescent="0.2">
      <c r="B157" s="7"/>
      <c r="C157" s="8"/>
      <c r="D157" s="8"/>
      <c r="E157" s="9"/>
      <c r="F157" s="10"/>
      <c r="G157" s="37"/>
      <c r="H157" s="37"/>
    </row>
    <row r="158" spans="2:8" s="6" customFormat="1" ht="30" customHeight="1" x14ac:dyDescent="0.2">
      <c r="B158" s="7"/>
      <c r="C158" s="8"/>
      <c r="D158" s="8"/>
      <c r="E158" s="9"/>
      <c r="F158" s="10"/>
      <c r="G158" s="37"/>
      <c r="H158" s="37"/>
    </row>
    <row r="159" spans="2:8" s="6" customFormat="1" ht="30" customHeight="1" x14ac:dyDescent="0.2">
      <c r="B159" s="7"/>
      <c r="C159" s="8"/>
      <c r="D159" s="8"/>
      <c r="E159" s="9"/>
      <c r="F159" s="10"/>
      <c r="G159" s="37"/>
      <c r="H159" s="37"/>
    </row>
    <row r="160" spans="2:8" s="6" customFormat="1" ht="30" customHeight="1" x14ac:dyDescent="0.2">
      <c r="B160" s="7"/>
      <c r="C160" s="8"/>
      <c r="D160" s="8"/>
      <c r="E160" s="9"/>
      <c r="F160" s="10"/>
      <c r="G160" s="37"/>
      <c r="H160" s="37"/>
    </row>
    <row r="161" spans="2:8" s="6" customFormat="1" ht="30" customHeight="1" x14ac:dyDescent="0.2">
      <c r="B161" s="7"/>
      <c r="C161" s="8"/>
      <c r="D161" s="8"/>
      <c r="E161" s="9"/>
      <c r="F161" s="10"/>
      <c r="G161" s="37"/>
      <c r="H161" s="37"/>
    </row>
    <row r="162" spans="2:8" s="6" customFormat="1" ht="30" customHeight="1" x14ac:dyDescent="0.2">
      <c r="B162" s="7"/>
      <c r="C162" s="8"/>
      <c r="D162" s="8"/>
      <c r="E162" s="9"/>
      <c r="F162" s="10"/>
      <c r="G162" s="37"/>
      <c r="H162" s="37"/>
    </row>
    <row r="163" spans="2:8" s="6" customFormat="1" ht="30" customHeight="1" x14ac:dyDescent="0.2">
      <c r="B163" s="7"/>
      <c r="C163" s="8"/>
      <c r="D163" s="8"/>
      <c r="E163" s="9"/>
      <c r="F163" s="10"/>
      <c r="G163" s="37"/>
      <c r="H163" s="37"/>
    </row>
    <row r="164" spans="2:8" s="6" customFormat="1" ht="30" customHeight="1" x14ac:dyDescent="0.2">
      <c r="B164" s="7"/>
      <c r="C164" s="8"/>
      <c r="D164" s="8"/>
      <c r="E164" s="9"/>
      <c r="F164" s="10"/>
      <c r="G164" s="37"/>
      <c r="H164" s="37"/>
    </row>
    <row r="165" spans="2:8" s="6" customFormat="1" ht="30" customHeight="1" x14ac:dyDescent="0.2">
      <c r="B165" s="7"/>
      <c r="C165" s="8"/>
      <c r="D165" s="8"/>
      <c r="E165" s="9"/>
      <c r="F165" s="10"/>
      <c r="G165" s="37"/>
      <c r="H165" s="37"/>
    </row>
    <row r="166" spans="2:8" s="6" customFormat="1" ht="30" customHeight="1" x14ac:dyDescent="0.2">
      <c r="B166" s="7"/>
      <c r="C166" s="8"/>
      <c r="D166" s="8"/>
      <c r="E166" s="9"/>
      <c r="F166" s="10"/>
      <c r="G166" s="37"/>
      <c r="H166" s="37"/>
    </row>
    <row r="167" spans="2:8" s="6" customFormat="1" ht="30" customHeight="1" x14ac:dyDescent="0.2">
      <c r="B167" s="7"/>
      <c r="C167" s="8"/>
      <c r="D167" s="8"/>
      <c r="E167" s="9"/>
      <c r="F167" s="10"/>
      <c r="G167" s="37"/>
      <c r="H167" s="37"/>
    </row>
    <row r="168" spans="2:8" s="6" customFormat="1" ht="30" customHeight="1" x14ac:dyDescent="0.2">
      <c r="B168" s="7"/>
      <c r="C168" s="8"/>
      <c r="D168" s="8"/>
      <c r="E168" s="9"/>
      <c r="F168" s="10"/>
      <c r="G168" s="37"/>
      <c r="H168" s="37"/>
    </row>
    <row r="169" spans="2:8" s="6" customFormat="1" ht="30" customHeight="1" x14ac:dyDescent="0.2">
      <c r="B169" s="7"/>
      <c r="C169" s="8"/>
      <c r="D169" s="8"/>
      <c r="E169" s="9"/>
      <c r="F169" s="10"/>
      <c r="G169" s="37"/>
      <c r="H169" s="37"/>
    </row>
    <row r="170" spans="2:8" s="6" customFormat="1" ht="30" customHeight="1" x14ac:dyDescent="0.2">
      <c r="B170" s="7"/>
      <c r="C170" s="8"/>
      <c r="D170" s="8"/>
      <c r="E170" s="9"/>
      <c r="F170" s="10"/>
      <c r="G170" s="37"/>
      <c r="H170" s="37"/>
    </row>
    <row r="171" spans="2:8" s="6" customFormat="1" ht="30" customHeight="1" x14ac:dyDescent="0.2">
      <c r="B171" s="7"/>
      <c r="C171" s="8"/>
      <c r="D171" s="8"/>
      <c r="E171" s="9"/>
      <c r="F171" s="10"/>
      <c r="G171" s="37"/>
      <c r="H171" s="37"/>
    </row>
    <row r="172" spans="2:8" s="6" customFormat="1" ht="30" customHeight="1" x14ac:dyDescent="0.2">
      <c r="B172" s="7"/>
      <c r="C172" s="8"/>
      <c r="D172" s="8"/>
      <c r="E172" s="9"/>
      <c r="F172" s="10"/>
      <c r="G172" s="37"/>
      <c r="H172" s="37"/>
    </row>
    <row r="173" spans="2:8" s="6" customFormat="1" ht="30" customHeight="1" x14ac:dyDescent="0.2">
      <c r="B173" s="7"/>
      <c r="C173" s="8"/>
      <c r="D173" s="8"/>
      <c r="E173" s="9"/>
      <c r="F173" s="10"/>
      <c r="G173" s="37"/>
      <c r="H173" s="37"/>
    </row>
    <row r="174" spans="2:8" s="6" customFormat="1" ht="30" customHeight="1" x14ac:dyDescent="0.2">
      <c r="B174" s="7"/>
      <c r="C174" s="8"/>
      <c r="D174" s="8"/>
      <c r="E174" s="9"/>
      <c r="F174" s="10"/>
      <c r="G174" s="37"/>
      <c r="H174" s="37"/>
    </row>
    <row r="175" spans="2:8" s="6" customFormat="1" ht="30" customHeight="1" x14ac:dyDescent="0.2">
      <c r="B175" s="7"/>
      <c r="C175" s="8"/>
      <c r="D175" s="8"/>
      <c r="E175" s="9"/>
      <c r="F175" s="10"/>
      <c r="G175" s="37"/>
      <c r="H175" s="37"/>
    </row>
    <row r="176" spans="2:8" s="6" customFormat="1" ht="30" customHeight="1" x14ac:dyDescent="0.2">
      <c r="B176" s="7"/>
      <c r="C176" s="8"/>
      <c r="D176" s="8"/>
      <c r="E176" s="9"/>
      <c r="F176" s="10"/>
      <c r="G176" s="37"/>
      <c r="H176" s="37"/>
    </row>
    <row r="177" spans="2:8" s="6" customFormat="1" ht="30" customHeight="1" x14ac:dyDescent="0.2">
      <c r="B177" s="7"/>
      <c r="C177" s="8"/>
      <c r="D177" s="8"/>
      <c r="E177" s="9"/>
      <c r="F177" s="10"/>
      <c r="G177" s="37"/>
      <c r="H177" s="37"/>
    </row>
    <row r="178" spans="2:8" s="6" customFormat="1" ht="30" customHeight="1" x14ac:dyDescent="0.2">
      <c r="B178" s="7"/>
      <c r="C178" s="8"/>
      <c r="D178" s="8"/>
      <c r="E178" s="9"/>
      <c r="F178" s="10"/>
      <c r="G178" s="37"/>
      <c r="H178" s="37"/>
    </row>
    <row r="179" spans="2:8" s="6" customFormat="1" ht="30" customHeight="1" x14ac:dyDescent="0.2">
      <c r="B179" s="7"/>
      <c r="C179" s="8"/>
      <c r="D179" s="8"/>
      <c r="E179" s="9"/>
      <c r="F179" s="10"/>
      <c r="G179" s="37"/>
      <c r="H179" s="37"/>
    </row>
    <row r="180" spans="2:8" s="6" customFormat="1" ht="30" customHeight="1" x14ac:dyDescent="0.2">
      <c r="B180" s="7"/>
      <c r="C180" s="8"/>
      <c r="D180" s="8"/>
      <c r="E180" s="9"/>
      <c r="F180" s="10"/>
      <c r="G180" s="37"/>
      <c r="H180" s="37"/>
    </row>
    <row r="181" spans="2:8" s="6" customFormat="1" ht="30" customHeight="1" x14ac:dyDescent="0.2">
      <c r="B181" s="7"/>
      <c r="C181" s="8"/>
      <c r="D181" s="8"/>
      <c r="E181" s="9"/>
      <c r="F181" s="10"/>
      <c r="G181" s="37"/>
      <c r="H181" s="37"/>
    </row>
    <row r="182" spans="2:8" s="6" customFormat="1" ht="30" customHeight="1" x14ac:dyDescent="0.2">
      <c r="B182" s="7"/>
      <c r="C182" s="8"/>
      <c r="D182" s="8"/>
      <c r="E182" s="9"/>
      <c r="F182" s="10"/>
      <c r="G182" s="37"/>
      <c r="H182" s="37"/>
    </row>
    <row r="183" spans="2:8" s="6" customFormat="1" ht="30" customHeight="1" x14ac:dyDescent="0.2">
      <c r="B183" s="7"/>
      <c r="C183" s="8"/>
      <c r="D183" s="8"/>
      <c r="E183" s="9"/>
      <c r="F183" s="10"/>
      <c r="G183" s="37"/>
      <c r="H183" s="37"/>
    </row>
    <row r="184" spans="2:8" s="6" customFormat="1" ht="30" customHeight="1" x14ac:dyDescent="0.2">
      <c r="B184" s="7"/>
      <c r="C184" s="8"/>
      <c r="D184" s="8"/>
      <c r="E184" s="9"/>
      <c r="F184" s="10"/>
      <c r="G184" s="37"/>
      <c r="H184" s="37"/>
    </row>
    <row r="185" spans="2:8" s="6" customFormat="1" ht="30" customHeight="1" x14ac:dyDescent="0.2">
      <c r="B185" s="7"/>
      <c r="C185" s="8"/>
      <c r="D185" s="8"/>
      <c r="E185" s="9"/>
      <c r="F185" s="10"/>
      <c r="G185" s="37"/>
      <c r="H185" s="37"/>
    </row>
    <row r="186" spans="2:8" s="6" customFormat="1" ht="30" customHeight="1" x14ac:dyDescent="0.2">
      <c r="B186" s="7"/>
      <c r="C186" s="8"/>
      <c r="D186" s="8"/>
      <c r="E186" s="9"/>
      <c r="F186" s="10"/>
      <c r="G186" s="37"/>
      <c r="H186" s="37"/>
    </row>
    <row r="187" spans="2:8" s="6" customFormat="1" ht="30" customHeight="1" x14ac:dyDescent="0.2">
      <c r="B187" s="7"/>
      <c r="C187" s="8"/>
      <c r="D187" s="8"/>
      <c r="E187" s="9"/>
      <c r="F187" s="10"/>
      <c r="G187" s="37"/>
      <c r="H187" s="37"/>
    </row>
    <row r="188" spans="2:8" s="6" customFormat="1" ht="30" customHeight="1" x14ac:dyDescent="0.2">
      <c r="B188" s="7"/>
      <c r="C188" s="8"/>
      <c r="D188" s="8"/>
      <c r="E188" s="9"/>
      <c r="F188" s="10"/>
      <c r="G188" s="37"/>
      <c r="H188" s="37"/>
    </row>
    <row r="189" spans="2:8" s="6" customFormat="1" ht="30" customHeight="1" x14ac:dyDescent="0.2">
      <c r="B189" s="7"/>
      <c r="C189" s="8"/>
      <c r="D189" s="8"/>
      <c r="E189" s="9"/>
      <c r="F189" s="10"/>
      <c r="G189" s="37"/>
      <c r="H189" s="37"/>
    </row>
    <row r="190" spans="2:8" s="6" customFormat="1" ht="30" customHeight="1" x14ac:dyDescent="0.2">
      <c r="B190" s="7"/>
      <c r="C190" s="8"/>
      <c r="D190" s="8"/>
      <c r="E190" s="9"/>
      <c r="F190" s="10"/>
      <c r="G190" s="37"/>
      <c r="H190" s="37"/>
    </row>
    <row r="191" spans="2:8" s="6" customFormat="1" ht="30" customHeight="1" x14ac:dyDescent="0.2">
      <c r="B191" s="7"/>
      <c r="C191" s="8"/>
      <c r="D191" s="8"/>
      <c r="E191" s="9"/>
      <c r="F191" s="10"/>
      <c r="G191" s="37"/>
      <c r="H191" s="37"/>
    </row>
    <row r="192" spans="2:8" s="6" customFormat="1" ht="30" customHeight="1" x14ac:dyDescent="0.2">
      <c r="B192" s="7"/>
      <c r="C192" s="8"/>
      <c r="D192" s="8"/>
      <c r="E192" s="9"/>
      <c r="F192" s="10"/>
      <c r="G192" s="37"/>
      <c r="H192" s="37"/>
    </row>
    <row r="193" spans="2:8" s="6" customFormat="1" ht="30" customHeight="1" x14ac:dyDescent="0.2">
      <c r="B193" s="7"/>
      <c r="C193" s="8"/>
      <c r="D193" s="8"/>
      <c r="E193" s="9"/>
      <c r="F193" s="10"/>
      <c r="G193" s="37"/>
      <c r="H193" s="37"/>
    </row>
    <row r="194" spans="2:8" s="6" customFormat="1" ht="30" customHeight="1" x14ac:dyDescent="0.2">
      <c r="B194" s="7"/>
      <c r="C194" s="8"/>
      <c r="D194" s="8"/>
      <c r="E194" s="9"/>
      <c r="F194" s="10"/>
      <c r="G194" s="37"/>
      <c r="H194" s="37"/>
    </row>
    <row r="195" spans="2:8" s="6" customFormat="1" ht="30" customHeight="1" x14ac:dyDescent="0.2">
      <c r="B195" s="7"/>
      <c r="C195" s="8"/>
      <c r="D195" s="8"/>
      <c r="E195" s="9"/>
      <c r="F195" s="10"/>
      <c r="G195" s="37"/>
      <c r="H195" s="37"/>
    </row>
    <row r="196" spans="2:8" s="6" customFormat="1" ht="30" customHeight="1" x14ac:dyDescent="0.2">
      <c r="B196" s="7"/>
      <c r="C196" s="8"/>
      <c r="D196" s="8"/>
      <c r="E196" s="9"/>
      <c r="F196" s="10"/>
      <c r="G196" s="37"/>
      <c r="H196" s="37"/>
    </row>
    <row r="197" spans="2:8" s="6" customFormat="1" ht="30" customHeight="1" x14ac:dyDescent="0.2">
      <c r="B197" s="7"/>
      <c r="C197" s="8"/>
      <c r="D197" s="8"/>
      <c r="E197" s="9"/>
      <c r="F197" s="10"/>
      <c r="G197" s="37"/>
      <c r="H197" s="37"/>
    </row>
    <row r="198" spans="2:8" s="6" customFormat="1" ht="30" customHeight="1" x14ac:dyDescent="0.2">
      <c r="B198" s="7"/>
      <c r="C198" s="8"/>
      <c r="D198" s="8"/>
      <c r="E198" s="9"/>
      <c r="F198" s="10"/>
      <c r="G198" s="37"/>
      <c r="H198" s="37"/>
    </row>
    <row r="199" spans="2:8" s="6" customFormat="1" ht="30" customHeight="1" x14ac:dyDescent="0.2">
      <c r="B199" s="7"/>
      <c r="C199" s="8"/>
      <c r="D199" s="8"/>
      <c r="E199" s="9"/>
      <c r="F199" s="10"/>
      <c r="G199" s="37"/>
      <c r="H199" s="37"/>
    </row>
    <row r="200" spans="2:8" s="6" customFormat="1" ht="30" customHeight="1" x14ac:dyDescent="0.2">
      <c r="B200" s="7"/>
      <c r="C200" s="8"/>
      <c r="D200" s="8"/>
      <c r="E200" s="9"/>
      <c r="F200" s="10"/>
      <c r="G200" s="37"/>
      <c r="H200" s="37"/>
    </row>
    <row r="201" spans="2:8" s="6" customFormat="1" ht="30" customHeight="1" x14ac:dyDescent="0.2">
      <c r="B201" s="7"/>
      <c r="C201" s="8"/>
      <c r="D201" s="8"/>
      <c r="E201" s="9"/>
      <c r="F201" s="10"/>
      <c r="G201" s="37"/>
      <c r="H201" s="37"/>
    </row>
    <row r="202" spans="2:8" s="6" customFormat="1" ht="30" customHeight="1" x14ac:dyDescent="0.2">
      <c r="B202" s="7"/>
      <c r="C202" s="8"/>
      <c r="D202" s="8"/>
      <c r="E202" s="9"/>
      <c r="F202" s="10"/>
      <c r="G202" s="37"/>
      <c r="H202" s="37"/>
    </row>
    <row r="203" spans="2:8" s="6" customFormat="1" ht="30" customHeight="1" x14ac:dyDescent="0.2">
      <c r="B203" s="7"/>
      <c r="C203" s="8"/>
      <c r="D203" s="8"/>
      <c r="E203" s="9"/>
      <c r="F203" s="10"/>
      <c r="G203" s="37"/>
      <c r="H203" s="37"/>
    </row>
    <row r="204" spans="2:8" s="6" customFormat="1" ht="30" customHeight="1" x14ac:dyDescent="0.2">
      <c r="B204" s="7"/>
      <c r="C204" s="8"/>
      <c r="D204" s="8"/>
      <c r="E204" s="9"/>
      <c r="F204" s="10"/>
      <c r="G204" s="37"/>
      <c r="H204" s="37"/>
    </row>
    <row r="205" spans="2:8" s="6" customFormat="1" ht="30" customHeight="1" x14ac:dyDescent="0.2">
      <c r="B205" s="7"/>
      <c r="C205" s="8"/>
      <c r="D205" s="8"/>
      <c r="E205" s="9"/>
      <c r="F205" s="10"/>
      <c r="G205" s="37"/>
      <c r="H205" s="37"/>
    </row>
    <row r="206" spans="2:8" s="6" customFormat="1" ht="30" customHeight="1" x14ac:dyDescent="0.2">
      <c r="B206" s="7"/>
      <c r="C206" s="8"/>
      <c r="D206" s="8"/>
      <c r="E206" s="9"/>
      <c r="F206" s="10"/>
      <c r="G206" s="37"/>
      <c r="H206" s="37"/>
    </row>
    <row r="207" spans="2:8" s="6" customFormat="1" ht="30" customHeight="1" x14ac:dyDescent="0.2">
      <c r="B207" s="7"/>
      <c r="C207" s="8"/>
      <c r="D207" s="8"/>
      <c r="E207" s="9"/>
      <c r="F207" s="10"/>
      <c r="G207" s="37"/>
      <c r="H207" s="37"/>
    </row>
    <row r="208" spans="2:8" s="6" customFormat="1" ht="30" customHeight="1" x14ac:dyDescent="0.2">
      <c r="B208" s="7"/>
      <c r="C208" s="8"/>
      <c r="D208" s="8"/>
      <c r="E208" s="9"/>
      <c r="F208" s="10"/>
      <c r="G208" s="37"/>
      <c r="H208" s="37"/>
    </row>
    <row r="209" spans="2:8" s="6" customFormat="1" ht="30" customHeight="1" x14ac:dyDescent="0.2">
      <c r="B209" s="7"/>
      <c r="C209" s="8"/>
      <c r="D209" s="8"/>
      <c r="E209" s="9"/>
      <c r="F209" s="10"/>
      <c r="G209" s="37"/>
      <c r="H209" s="37"/>
    </row>
    <row r="210" spans="2:8" s="6" customFormat="1" ht="30" customHeight="1" x14ac:dyDescent="0.2">
      <c r="B210" s="7"/>
      <c r="C210" s="8"/>
      <c r="D210" s="8"/>
      <c r="E210" s="9"/>
      <c r="F210" s="10"/>
      <c r="G210" s="37"/>
      <c r="H210" s="37"/>
    </row>
    <row r="211" spans="2:8" s="6" customFormat="1" ht="30" customHeight="1" x14ac:dyDescent="0.2">
      <c r="B211" s="7"/>
      <c r="C211" s="8"/>
      <c r="D211" s="8"/>
      <c r="E211" s="9"/>
      <c r="F211" s="10"/>
      <c r="G211" s="37"/>
      <c r="H211" s="37"/>
    </row>
    <row r="212" spans="2:8" s="6" customFormat="1" ht="30" customHeight="1" x14ac:dyDescent="0.2">
      <c r="B212" s="7"/>
      <c r="C212" s="8"/>
      <c r="D212" s="8"/>
      <c r="E212" s="9"/>
      <c r="F212" s="10"/>
      <c r="G212" s="37"/>
      <c r="H212" s="37"/>
    </row>
    <row r="213" spans="2:8" s="6" customFormat="1" ht="30" customHeight="1" x14ac:dyDescent="0.2">
      <c r="B213" s="7"/>
      <c r="C213" s="8"/>
      <c r="D213" s="8"/>
      <c r="E213" s="9"/>
      <c r="F213" s="10"/>
      <c r="G213" s="37"/>
      <c r="H213" s="37"/>
    </row>
    <row r="214" spans="2:8" s="6" customFormat="1" ht="30" customHeight="1" x14ac:dyDescent="0.2">
      <c r="B214" s="7"/>
      <c r="C214" s="8"/>
      <c r="D214" s="8"/>
      <c r="E214" s="9"/>
      <c r="F214" s="10"/>
      <c r="G214" s="37"/>
      <c r="H214" s="37"/>
    </row>
    <row r="215" spans="2:8" s="6" customFormat="1" ht="30" customHeight="1" x14ac:dyDescent="0.2">
      <c r="B215" s="7"/>
      <c r="C215" s="8"/>
      <c r="D215" s="8"/>
      <c r="E215" s="9"/>
      <c r="F215" s="10"/>
      <c r="G215" s="37"/>
      <c r="H215" s="37"/>
    </row>
    <row r="216" spans="2:8" s="6" customFormat="1" ht="30" customHeight="1" x14ac:dyDescent="0.2">
      <c r="B216" s="7"/>
      <c r="C216" s="8"/>
      <c r="D216" s="8"/>
      <c r="E216" s="9"/>
      <c r="F216" s="10"/>
      <c r="G216" s="37"/>
      <c r="H216" s="37"/>
    </row>
    <row r="217" spans="2:8" s="6" customFormat="1" ht="30" customHeight="1" x14ac:dyDescent="0.2">
      <c r="B217" s="7"/>
      <c r="C217" s="8"/>
      <c r="D217" s="8"/>
      <c r="E217" s="9"/>
      <c r="F217" s="10"/>
      <c r="G217" s="37"/>
      <c r="H217" s="37"/>
    </row>
    <row r="218" spans="2:8" s="6" customFormat="1" ht="30" customHeight="1" x14ac:dyDescent="0.2">
      <c r="B218" s="7"/>
      <c r="C218" s="8"/>
      <c r="D218" s="8"/>
      <c r="E218" s="9"/>
      <c r="F218" s="10"/>
      <c r="G218" s="37"/>
      <c r="H218" s="37"/>
    </row>
    <row r="219" spans="2:8" s="6" customFormat="1" ht="30" customHeight="1" x14ac:dyDescent="0.2">
      <c r="B219" s="7"/>
      <c r="C219" s="8"/>
      <c r="D219" s="8"/>
      <c r="E219" s="9"/>
      <c r="F219" s="10"/>
      <c r="G219" s="37"/>
      <c r="H219" s="37"/>
    </row>
    <row r="220" spans="2:8" s="6" customFormat="1" ht="30" customHeight="1" x14ac:dyDescent="0.2">
      <c r="B220" s="7"/>
      <c r="C220" s="8"/>
      <c r="D220" s="8"/>
      <c r="E220" s="9"/>
      <c r="F220" s="10"/>
      <c r="G220" s="37"/>
      <c r="H220" s="37"/>
    </row>
    <row r="221" spans="2:8" s="6" customFormat="1" ht="30" customHeight="1" x14ac:dyDescent="0.2">
      <c r="B221" s="7"/>
      <c r="C221" s="8"/>
      <c r="D221" s="8"/>
      <c r="E221" s="9"/>
      <c r="F221" s="10"/>
      <c r="G221" s="37"/>
      <c r="H221" s="37"/>
    </row>
    <row r="222" spans="2:8" s="6" customFormat="1" ht="30" customHeight="1" x14ac:dyDescent="0.2">
      <c r="B222" s="7"/>
      <c r="C222" s="8"/>
      <c r="D222" s="8"/>
      <c r="E222" s="9"/>
      <c r="F222" s="10"/>
      <c r="G222" s="37"/>
      <c r="H222" s="37"/>
    </row>
    <row r="223" spans="2:8" s="6" customFormat="1" ht="30" customHeight="1" x14ac:dyDescent="0.2">
      <c r="B223" s="7"/>
      <c r="C223" s="8"/>
      <c r="D223" s="8"/>
      <c r="E223" s="9"/>
      <c r="F223" s="10"/>
      <c r="G223" s="37"/>
      <c r="H223" s="37"/>
    </row>
    <row r="224" spans="2:8" s="6" customFormat="1" ht="30" customHeight="1" x14ac:dyDescent="0.2">
      <c r="B224" s="7"/>
      <c r="C224" s="8"/>
      <c r="D224" s="8"/>
      <c r="E224" s="9"/>
      <c r="F224" s="10"/>
      <c r="G224" s="37"/>
      <c r="H224" s="37"/>
    </row>
    <row r="225" spans="2:8" s="6" customFormat="1" ht="30" customHeight="1" x14ac:dyDescent="0.2">
      <c r="B225" s="7"/>
      <c r="C225" s="8"/>
      <c r="D225" s="8"/>
      <c r="E225" s="9"/>
      <c r="F225" s="10"/>
      <c r="G225" s="37"/>
      <c r="H225" s="37"/>
    </row>
    <row r="226" spans="2:8" s="6" customFormat="1" ht="30" customHeight="1" x14ac:dyDescent="0.2">
      <c r="B226" s="7"/>
      <c r="C226" s="8"/>
      <c r="D226" s="8"/>
      <c r="E226" s="9"/>
      <c r="F226" s="10"/>
      <c r="G226" s="37"/>
      <c r="H226" s="37"/>
    </row>
    <row r="227" spans="2:8" s="6" customFormat="1" ht="30" customHeight="1" x14ac:dyDescent="0.2">
      <c r="B227" s="7"/>
      <c r="C227" s="8"/>
      <c r="D227" s="8"/>
      <c r="E227" s="9"/>
      <c r="F227" s="10"/>
      <c r="G227" s="37"/>
      <c r="H227" s="37"/>
    </row>
    <row r="228" spans="2:8" s="6" customFormat="1" ht="30" customHeight="1" x14ac:dyDescent="0.2">
      <c r="B228" s="7"/>
      <c r="C228" s="8"/>
      <c r="D228" s="8"/>
      <c r="E228" s="9"/>
      <c r="F228" s="10"/>
      <c r="G228" s="37"/>
      <c r="H228" s="37"/>
    </row>
    <row r="229" spans="2:8" s="6" customFormat="1" ht="30" customHeight="1" x14ac:dyDescent="0.2">
      <c r="B229" s="7"/>
      <c r="C229" s="8"/>
      <c r="D229" s="8"/>
      <c r="E229" s="9"/>
      <c r="F229" s="10"/>
      <c r="G229" s="37"/>
      <c r="H229" s="37"/>
    </row>
    <row r="230" spans="2:8" s="6" customFormat="1" ht="30" customHeight="1" x14ac:dyDescent="0.2">
      <c r="B230" s="7"/>
      <c r="C230" s="8"/>
      <c r="D230" s="8"/>
      <c r="E230" s="9"/>
      <c r="F230" s="10"/>
      <c r="G230" s="37"/>
      <c r="H230" s="37"/>
    </row>
    <row r="231" spans="2:8" s="6" customFormat="1" ht="30" customHeight="1" x14ac:dyDescent="0.2">
      <c r="B231" s="7"/>
      <c r="C231" s="8"/>
      <c r="D231" s="8"/>
      <c r="E231" s="9"/>
      <c r="F231" s="10"/>
      <c r="G231" s="37"/>
      <c r="H231" s="37"/>
    </row>
    <row r="232" spans="2:8" s="6" customFormat="1" ht="30" customHeight="1" x14ac:dyDescent="0.2">
      <c r="B232" s="7"/>
      <c r="C232" s="8"/>
      <c r="D232" s="8"/>
      <c r="E232" s="9"/>
      <c r="F232" s="10"/>
      <c r="G232" s="37"/>
      <c r="H232" s="37"/>
    </row>
    <row r="233" spans="2:8" s="6" customFormat="1" ht="30" customHeight="1" x14ac:dyDescent="0.2">
      <c r="B233" s="7"/>
      <c r="C233" s="8"/>
      <c r="D233" s="8"/>
      <c r="E233" s="9"/>
      <c r="F233" s="10"/>
      <c r="G233" s="37"/>
      <c r="H233" s="37"/>
    </row>
    <row r="234" spans="2:8" s="6" customFormat="1" ht="30" customHeight="1" x14ac:dyDescent="0.2">
      <c r="B234" s="7"/>
      <c r="C234" s="8"/>
      <c r="D234" s="8"/>
      <c r="E234" s="9"/>
      <c r="F234" s="10"/>
      <c r="G234" s="37"/>
      <c r="H234" s="37"/>
    </row>
    <row r="235" spans="2:8" s="6" customFormat="1" ht="30" customHeight="1" x14ac:dyDescent="0.2">
      <c r="B235" s="7"/>
      <c r="C235" s="8"/>
      <c r="D235" s="8"/>
      <c r="E235" s="9"/>
      <c r="F235" s="10"/>
      <c r="G235" s="37"/>
      <c r="H235" s="37"/>
    </row>
    <row r="236" spans="2:8" s="6" customFormat="1" ht="30" customHeight="1" x14ac:dyDescent="0.2">
      <c r="B236" s="7"/>
      <c r="C236" s="8"/>
      <c r="D236" s="8"/>
      <c r="E236" s="9"/>
      <c r="F236" s="10"/>
      <c r="G236" s="37"/>
      <c r="H236" s="37"/>
    </row>
    <row r="237" spans="2:8" s="6" customFormat="1" ht="30" customHeight="1" x14ac:dyDescent="0.2">
      <c r="B237" s="7"/>
      <c r="C237" s="8"/>
      <c r="D237" s="8"/>
      <c r="E237" s="9"/>
      <c r="F237" s="10"/>
      <c r="G237" s="37"/>
      <c r="H237" s="37"/>
    </row>
    <row r="238" spans="2:8" s="6" customFormat="1" ht="30" customHeight="1" x14ac:dyDescent="0.2">
      <c r="B238" s="7"/>
      <c r="C238" s="8"/>
      <c r="D238" s="8"/>
      <c r="E238" s="9"/>
      <c r="F238" s="10"/>
      <c r="G238" s="37"/>
      <c r="H238" s="37"/>
    </row>
    <row r="239" spans="2:8" s="6" customFormat="1" ht="30" customHeight="1" x14ac:dyDescent="0.2">
      <c r="B239" s="7"/>
      <c r="C239" s="8"/>
      <c r="D239" s="8"/>
      <c r="E239" s="9"/>
      <c r="F239" s="10"/>
      <c r="G239" s="37"/>
      <c r="H239" s="37"/>
    </row>
    <row r="240" spans="2:8" s="6" customFormat="1" ht="30" customHeight="1" x14ac:dyDescent="0.2">
      <c r="B240" s="7"/>
      <c r="C240" s="8"/>
      <c r="D240" s="8"/>
      <c r="E240" s="9"/>
      <c r="F240" s="10"/>
      <c r="G240" s="37"/>
      <c r="H240" s="37"/>
    </row>
    <row r="241" spans="2:8" s="6" customFormat="1" ht="30" customHeight="1" x14ac:dyDescent="0.2">
      <c r="B241" s="7"/>
      <c r="C241" s="8"/>
      <c r="D241" s="8"/>
      <c r="E241" s="9"/>
      <c r="F241" s="10"/>
      <c r="G241" s="37"/>
      <c r="H241" s="37"/>
    </row>
    <row r="242" spans="2:8" s="6" customFormat="1" ht="30" customHeight="1" x14ac:dyDescent="0.2">
      <c r="B242" s="7"/>
      <c r="C242" s="8"/>
      <c r="D242" s="8"/>
      <c r="E242" s="9"/>
      <c r="F242" s="10"/>
      <c r="G242" s="37"/>
      <c r="H242" s="37"/>
    </row>
    <row r="243" spans="2:8" s="6" customFormat="1" ht="30" customHeight="1" x14ac:dyDescent="0.2">
      <c r="B243" s="7"/>
      <c r="C243" s="8"/>
      <c r="D243" s="8"/>
      <c r="E243" s="9"/>
      <c r="F243" s="10"/>
      <c r="G243" s="37"/>
      <c r="H243" s="37"/>
    </row>
    <row r="244" spans="2:8" s="6" customFormat="1" ht="30" customHeight="1" x14ac:dyDescent="0.2">
      <c r="B244" s="7"/>
      <c r="C244" s="8"/>
      <c r="D244" s="8"/>
      <c r="E244" s="9"/>
      <c r="F244" s="10"/>
      <c r="G244" s="37"/>
      <c r="H244" s="37"/>
    </row>
    <row r="245" spans="2:8" s="6" customFormat="1" ht="30" customHeight="1" x14ac:dyDescent="0.2">
      <c r="B245" s="7"/>
      <c r="C245" s="8"/>
      <c r="D245" s="8"/>
      <c r="E245" s="9"/>
      <c r="F245" s="10"/>
      <c r="G245" s="37"/>
      <c r="H245" s="37"/>
    </row>
    <row r="246" spans="2:8" s="6" customFormat="1" ht="30" customHeight="1" x14ac:dyDescent="0.2">
      <c r="B246" s="7"/>
      <c r="C246" s="8"/>
      <c r="D246" s="8"/>
      <c r="E246" s="9"/>
      <c r="F246" s="10"/>
      <c r="G246" s="37"/>
      <c r="H246" s="37"/>
    </row>
    <row r="247" spans="2:8" s="6" customFormat="1" ht="30" customHeight="1" x14ac:dyDescent="0.2">
      <c r="B247" s="7"/>
      <c r="C247" s="8"/>
      <c r="D247" s="8"/>
      <c r="E247" s="9"/>
      <c r="F247" s="10"/>
      <c r="G247" s="37"/>
      <c r="H247" s="37"/>
    </row>
    <row r="248" spans="2:8" s="6" customFormat="1" ht="30" customHeight="1" x14ac:dyDescent="0.2">
      <c r="B248" s="7"/>
      <c r="C248" s="8"/>
      <c r="D248" s="8"/>
      <c r="E248" s="9"/>
      <c r="F248" s="10"/>
      <c r="G248" s="37"/>
      <c r="H248" s="37"/>
    </row>
    <row r="249" spans="2:8" s="6" customFormat="1" ht="30" customHeight="1" x14ac:dyDescent="0.2">
      <c r="B249" s="7"/>
      <c r="C249" s="8"/>
      <c r="D249" s="8"/>
      <c r="E249" s="9"/>
      <c r="F249" s="10"/>
      <c r="G249" s="37"/>
      <c r="H249" s="37"/>
    </row>
    <row r="250" spans="2:8" s="6" customFormat="1" ht="30" customHeight="1" x14ac:dyDescent="0.2">
      <c r="B250" s="7"/>
      <c r="C250" s="8"/>
      <c r="D250" s="8"/>
      <c r="E250" s="9"/>
      <c r="F250" s="10"/>
      <c r="G250" s="37"/>
      <c r="H250" s="37"/>
    </row>
    <row r="251" spans="2:8" s="6" customFormat="1" ht="30" customHeight="1" x14ac:dyDescent="0.2">
      <c r="B251" s="7"/>
      <c r="C251" s="8"/>
      <c r="D251" s="8"/>
      <c r="E251" s="9"/>
      <c r="F251" s="10"/>
      <c r="G251" s="37"/>
      <c r="H251" s="37"/>
    </row>
    <row r="252" spans="2:8" s="6" customFormat="1" ht="30" customHeight="1" x14ac:dyDescent="0.2">
      <c r="B252" s="7"/>
      <c r="C252" s="8"/>
      <c r="D252" s="8"/>
      <c r="E252" s="9"/>
      <c r="F252" s="10"/>
      <c r="G252" s="37"/>
      <c r="H252" s="37"/>
    </row>
    <row r="253" spans="2:8" s="6" customFormat="1" ht="30" customHeight="1" x14ac:dyDescent="0.2">
      <c r="B253" s="7"/>
      <c r="C253" s="8"/>
      <c r="D253" s="8"/>
      <c r="E253" s="9"/>
      <c r="F253" s="10"/>
      <c r="G253" s="37"/>
      <c r="H253" s="37"/>
    </row>
    <row r="254" spans="2:8" s="6" customFormat="1" ht="30" customHeight="1" x14ac:dyDescent="0.2">
      <c r="B254" s="7"/>
      <c r="C254" s="8"/>
      <c r="D254" s="8"/>
      <c r="E254" s="9"/>
      <c r="F254" s="10"/>
      <c r="G254" s="37"/>
      <c r="H254" s="37"/>
    </row>
    <row r="255" spans="2:8" s="6" customFormat="1" ht="30" customHeight="1" x14ac:dyDescent="0.2">
      <c r="B255" s="7"/>
      <c r="C255" s="8"/>
      <c r="D255" s="8"/>
      <c r="E255" s="9"/>
      <c r="F255" s="10"/>
      <c r="G255" s="37"/>
      <c r="H255" s="37"/>
    </row>
    <row r="256" spans="2:8" s="6" customFormat="1" ht="30" customHeight="1" x14ac:dyDescent="0.2">
      <c r="B256" s="7"/>
      <c r="C256" s="8"/>
      <c r="D256" s="8"/>
      <c r="E256" s="9"/>
      <c r="F256" s="10"/>
      <c r="G256" s="37"/>
      <c r="H256" s="37"/>
    </row>
    <row r="257" spans="2:8" s="6" customFormat="1" ht="30" customHeight="1" x14ac:dyDescent="0.2">
      <c r="B257" s="7"/>
      <c r="C257" s="8"/>
      <c r="D257" s="8"/>
      <c r="E257" s="9"/>
      <c r="F257" s="10"/>
      <c r="G257" s="37"/>
      <c r="H257" s="37"/>
    </row>
    <row r="258" spans="2:8" s="6" customFormat="1" ht="30" customHeight="1" x14ac:dyDescent="0.2">
      <c r="B258" s="7"/>
      <c r="C258" s="8"/>
      <c r="D258" s="8"/>
      <c r="E258" s="9"/>
      <c r="F258" s="10"/>
      <c r="G258" s="37"/>
      <c r="H258" s="37"/>
    </row>
    <row r="259" spans="2:8" s="6" customFormat="1" ht="30" customHeight="1" x14ac:dyDescent="0.2">
      <c r="B259" s="7"/>
      <c r="C259" s="8"/>
      <c r="D259" s="8"/>
      <c r="E259" s="9"/>
      <c r="F259" s="10"/>
      <c r="G259" s="37"/>
      <c r="H259" s="37"/>
    </row>
    <row r="260" spans="2:8" s="6" customFormat="1" ht="30" customHeight="1" x14ac:dyDescent="0.2">
      <c r="B260" s="7"/>
      <c r="C260" s="8"/>
      <c r="D260" s="8"/>
      <c r="E260" s="9"/>
      <c r="F260" s="10"/>
      <c r="G260" s="37"/>
      <c r="H260" s="37"/>
    </row>
    <row r="261" spans="2:8" s="6" customFormat="1" ht="30" customHeight="1" x14ac:dyDescent="0.2">
      <c r="B261" s="7"/>
      <c r="C261" s="8"/>
      <c r="D261" s="8"/>
      <c r="E261" s="9"/>
      <c r="F261" s="10"/>
      <c r="G261" s="37"/>
      <c r="H261" s="37"/>
    </row>
    <row r="262" spans="2:8" s="6" customFormat="1" ht="30" customHeight="1" x14ac:dyDescent="0.2">
      <c r="B262" s="7"/>
      <c r="C262" s="8"/>
      <c r="D262" s="8"/>
      <c r="E262" s="9"/>
      <c r="F262" s="10"/>
      <c r="G262" s="37"/>
      <c r="H262" s="37"/>
    </row>
    <row r="263" spans="2:8" s="6" customFormat="1" ht="30" customHeight="1" x14ac:dyDescent="0.2">
      <c r="B263" s="7"/>
      <c r="C263" s="8"/>
      <c r="D263" s="8"/>
      <c r="E263" s="9"/>
      <c r="F263" s="10"/>
      <c r="G263" s="37"/>
      <c r="H263" s="37"/>
    </row>
    <row r="264" spans="2:8" s="6" customFormat="1" ht="30" customHeight="1" x14ac:dyDescent="0.2">
      <c r="B264" s="7"/>
      <c r="C264" s="8"/>
      <c r="D264" s="8"/>
      <c r="E264" s="9"/>
      <c r="F264" s="10"/>
      <c r="G264" s="37"/>
      <c r="H264" s="37"/>
    </row>
    <row r="265" spans="2:8" s="6" customFormat="1" ht="30" customHeight="1" x14ac:dyDescent="0.2">
      <c r="B265" s="7"/>
      <c r="C265" s="8"/>
      <c r="D265" s="8"/>
      <c r="E265" s="9"/>
      <c r="F265" s="10"/>
      <c r="G265" s="37"/>
      <c r="H265" s="37"/>
    </row>
    <row r="266" spans="2:8" s="6" customFormat="1" ht="30" customHeight="1" x14ac:dyDescent="0.2">
      <c r="B266" s="7"/>
      <c r="C266" s="8"/>
      <c r="D266" s="8"/>
      <c r="E266" s="9"/>
      <c r="F266" s="10"/>
      <c r="G266" s="37"/>
      <c r="H266" s="37"/>
    </row>
    <row r="267" spans="2:8" s="6" customFormat="1" ht="30" customHeight="1" x14ac:dyDescent="0.2">
      <c r="B267" s="7"/>
      <c r="C267" s="8"/>
      <c r="D267" s="8"/>
      <c r="E267" s="9"/>
      <c r="F267" s="10"/>
      <c r="G267" s="37"/>
      <c r="H267" s="37"/>
    </row>
    <row r="268" spans="2:8" s="6" customFormat="1" ht="30" customHeight="1" x14ac:dyDescent="0.2">
      <c r="B268" s="7"/>
      <c r="C268" s="8"/>
      <c r="D268" s="8"/>
      <c r="E268" s="9"/>
      <c r="F268" s="10"/>
      <c r="G268" s="37"/>
      <c r="H268" s="37"/>
    </row>
    <row r="269" spans="2:8" s="6" customFormat="1" ht="30" customHeight="1" x14ac:dyDescent="0.2">
      <c r="B269" s="7"/>
      <c r="C269" s="8"/>
      <c r="D269" s="8"/>
      <c r="E269" s="9"/>
      <c r="F269" s="10"/>
      <c r="G269" s="37"/>
      <c r="H269" s="37"/>
    </row>
    <row r="270" spans="2:8" s="6" customFormat="1" ht="30" customHeight="1" x14ac:dyDescent="0.2">
      <c r="B270" s="7"/>
      <c r="C270" s="8"/>
      <c r="D270" s="8"/>
      <c r="E270" s="9"/>
      <c r="F270" s="10"/>
      <c r="G270" s="37"/>
      <c r="H270" s="37"/>
    </row>
    <row r="271" spans="2:8" s="6" customFormat="1" ht="30" customHeight="1" x14ac:dyDescent="0.2">
      <c r="B271" s="7"/>
      <c r="C271" s="8"/>
      <c r="D271" s="8"/>
      <c r="E271" s="9"/>
      <c r="F271" s="10"/>
      <c r="G271" s="37"/>
      <c r="H271" s="37"/>
    </row>
    <row r="272" spans="2:8" s="6" customFormat="1" ht="30" customHeight="1" x14ac:dyDescent="0.2">
      <c r="B272" s="7"/>
      <c r="C272" s="8"/>
      <c r="D272" s="8"/>
      <c r="E272" s="9"/>
      <c r="F272" s="10"/>
      <c r="G272" s="37"/>
      <c r="H272" s="37"/>
    </row>
    <row r="273" spans="2:8" s="6" customFormat="1" ht="30" customHeight="1" x14ac:dyDescent="0.2">
      <c r="B273" s="7"/>
      <c r="C273" s="8"/>
      <c r="D273" s="8"/>
      <c r="E273" s="9"/>
      <c r="F273" s="10"/>
      <c r="G273" s="37"/>
      <c r="H273" s="37"/>
    </row>
    <row r="274" spans="2:8" s="6" customFormat="1" ht="30" customHeight="1" x14ac:dyDescent="0.2">
      <c r="B274" s="7"/>
      <c r="C274" s="8"/>
      <c r="D274" s="8"/>
      <c r="E274" s="9"/>
      <c r="F274" s="10"/>
      <c r="G274" s="37"/>
      <c r="H274" s="37"/>
    </row>
    <row r="275" spans="2:8" s="6" customFormat="1" ht="30" customHeight="1" x14ac:dyDescent="0.2">
      <c r="B275" s="7"/>
      <c r="C275" s="8"/>
      <c r="D275" s="8"/>
      <c r="E275" s="9"/>
      <c r="F275" s="10"/>
      <c r="G275" s="37"/>
      <c r="H275" s="37"/>
    </row>
    <row r="276" spans="2:8" s="6" customFormat="1" ht="30" customHeight="1" x14ac:dyDescent="0.2">
      <c r="B276" s="7"/>
      <c r="C276" s="8"/>
      <c r="D276" s="8"/>
      <c r="E276" s="9"/>
      <c r="F276" s="10"/>
      <c r="G276" s="37"/>
      <c r="H276" s="37"/>
    </row>
    <row r="277" spans="2:8" s="6" customFormat="1" ht="30" customHeight="1" x14ac:dyDescent="0.2">
      <c r="B277" s="7"/>
      <c r="C277" s="8"/>
      <c r="D277" s="8"/>
      <c r="E277" s="9"/>
      <c r="F277" s="10"/>
      <c r="G277" s="37"/>
      <c r="H277" s="37"/>
    </row>
    <row r="278" spans="2:8" s="6" customFormat="1" ht="30" customHeight="1" x14ac:dyDescent="0.2">
      <c r="B278" s="7"/>
      <c r="C278" s="8"/>
      <c r="D278" s="8"/>
      <c r="E278" s="9"/>
      <c r="F278" s="10"/>
      <c r="G278" s="37"/>
      <c r="H278" s="37"/>
    </row>
    <row r="279" spans="2:8" s="6" customFormat="1" ht="30" customHeight="1" x14ac:dyDescent="0.2">
      <c r="B279" s="7"/>
      <c r="C279" s="8"/>
      <c r="D279" s="8"/>
      <c r="E279" s="9"/>
      <c r="F279" s="10"/>
      <c r="G279" s="37"/>
      <c r="H279" s="37"/>
    </row>
    <row r="280" spans="2:8" s="6" customFormat="1" ht="30" customHeight="1" x14ac:dyDescent="0.2">
      <c r="B280" s="7"/>
      <c r="C280" s="8"/>
      <c r="D280" s="8"/>
      <c r="E280" s="9"/>
      <c r="F280" s="10"/>
      <c r="G280" s="37"/>
      <c r="H280" s="37"/>
    </row>
    <row r="281" spans="2:8" s="6" customFormat="1" ht="30" customHeight="1" x14ac:dyDescent="0.2">
      <c r="B281" s="7"/>
      <c r="C281" s="8"/>
      <c r="D281" s="8"/>
      <c r="E281" s="9"/>
      <c r="F281" s="10"/>
      <c r="G281" s="37"/>
      <c r="H281" s="37"/>
    </row>
    <row r="282" spans="2:8" s="6" customFormat="1" ht="30" customHeight="1" x14ac:dyDescent="0.2">
      <c r="B282" s="7"/>
      <c r="C282" s="8"/>
      <c r="D282" s="8"/>
      <c r="E282" s="9"/>
      <c r="F282" s="10"/>
      <c r="G282" s="37"/>
      <c r="H282" s="37"/>
    </row>
    <row r="283" spans="2:8" s="6" customFormat="1" ht="30" customHeight="1" x14ac:dyDescent="0.2">
      <c r="B283" s="7"/>
      <c r="C283" s="8"/>
      <c r="D283" s="8"/>
      <c r="E283" s="9"/>
      <c r="F283" s="10"/>
      <c r="G283" s="37"/>
      <c r="H283" s="37"/>
    </row>
    <row r="284" spans="2:8" s="6" customFormat="1" ht="30" customHeight="1" x14ac:dyDescent="0.2">
      <c r="B284" s="7"/>
      <c r="C284" s="8"/>
      <c r="D284" s="8"/>
      <c r="E284" s="9"/>
      <c r="F284" s="10"/>
      <c r="G284" s="37"/>
      <c r="H284" s="37"/>
    </row>
    <row r="285" spans="2:8" s="6" customFormat="1" ht="30" customHeight="1" x14ac:dyDescent="0.2">
      <c r="B285" s="7"/>
      <c r="C285" s="8"/>
      <c r="D285" s="8"/>
      <c r="E285" s="9"/>
      <c r="F285" s="10"/>
      <c r="G285" s="37"/>
      <c r="H285" s="37"/>
    </row>
    <row r="286" spans="2:8" s="6" customFormat="1" ht="30" customHeight="1" x14ac:dyDescent="0.2">
      <c r="B286" s="7"/>
      <c r="C286" s="8"/>
      <c r="D286" s="8"/>
      <c r="E286" s="9"/>
      <c r="F286" s="10"/>
      <c r="G286" s="37"/>
      <c r="H286" s="37"/>
    </row>
    <row r="287" spans="2:8" s="6" customFormat="1" ht="30" customHeight="1" x14ac:dyDescent="0.2">
      <c r="B287" s="7"/>
      <c r="C287" s="8"/>
      <c r="D287" s="8"/>
      <c r="E287" s="9"/>
      <c r="F287" s="10"/>
      <c r="G287" s="37"/>
      <c r="H287" s="37"/>
    </row>
    <row r="288" spans="2:8" s="6" customFormat="1" ht="30" customHeight="1" x14ac:dyDescent="0.2">
      <c r="B288" s="7"/>
      <c r="C288" s="8"/>
      <c r="D288" s="8"/>
      <c r="E288" s="9"/>
      <c r="F288" s="10"/>
      <c r="G288" s="37"/>
      <c r="H288" s="37"/>
    </row>
    <row r="289" spans="2:8" s="6" customFormat="1" ht="30" customHeight="1" x14ac:dyDescent="0.2">
      <c r="B289" s="7"/>
      <c r="C289" s="8"/>
      <c r="D289" s="8"/>
      <c r="E289" s="9"/>
      <c r="F289" s="10"/>
      <c r="G289" s="37"/>
      <c r="H289" s="37"/>
    </row>
    <row r="290" spans="2:8" s="6" customFormat="1" ht="30" customHeight="1" x14ac:dyDescent="0.2">
      <c r="B290" s="7"/>
      <c r="C290" s="8"/>
      <c r="D290" s="8"/>
      <c r="E290" s="9"/>
      <c r="F290" s="10"/>
      <c r="G290" s="37"/>
      <c r="H290" s="37"/>
    </row>
    <row r="291" spans="2:8" s="6" customFormat="1" ht="30" customHeight="1" x14ac:dyDescent="0.2">
      <c r="B291" s="7"/>
      <c r="C291" s="8"/>
      <c r="D291" s="8"/>
      <c r="E291" s="9"/>
      <c r="F291" s="10"/>
      <c r="G291" s="37"/>
      <c r="H291" s="37"/>
    </row>
    <row r="292" spans="2:8" s="6" customFormat="1" ht="30" customHeight="1" x14ac:dyDescent="0.2">
      <c r="B292" s="7"/>
      <c r="C292" s="8"/>
      <c r="D292" s="8"/>
      <c r="E292" s="9"/>
      <c r="F292" s="10"/>
      <c r="G292" s="37"/>
      <c r="H292" s="37"/>
    </row>
    <row r="293" spans="2:8" s="6" customFormat="1" ht="30" customHeight="1" x14ac:dyDescent="0.2">
      <c r="B293" s="7"/>
      <c r="C293" s="8"/>
      <c r="D293" s="8"/>
      <c r="E293" s="9"/>
      <c r="F293" s="10"/>
      <c r="G293" s="37"/>
      <c r="H293" s="37"/>
    </row>
    <row r="294" spans="2:8" s="6" customFormat="1" ht="30" customHeight="1" x14ac:dyDescent="0.2">
      <c r="B294" s="7"/>
      <c r="C294" s="8"/>
      <c r="D294" s="8"/>
      <c r="E294" s="9"/>
      <c r="F294" s="10"/>
      <c r="G294" s="37"/>
      <c r="H294" s="37"/>
    </row>
    <row r="295" spans="2:8" s="6" customFormat="1" ht="30" customHeight="1" x14ac:dyDescent="0.2">
      <c r="B295" s="7"/>
      <c r="C295" s="8"/>
      <c r="D295" s="8"/>
      <c r="E295" s="9"/>
      <c r="F295" s="10"/>
      <c r="G295" s="37"/>
      <c r="H295" s="37"/>
    </row>
    <row r="296" spans="2:8" s="6" customFormat="1" ht="30" customHeight="1" x14ac:dyDescent="0.2">
      <c r="B296" s="7"/>
      <c r="C296" s="8"/>
      <c r="D296" s="8"/>
      <c r="E296" s="9"/>
      <c r="F296" s="10"/>
      <c r="G296" s="37"/>
      <c r="H296" s="37"/>
    </row>
    <row r="297" spans="2:8" s="6" customFormat="1" ht="30" customHeight="1" x14ac:dyDescent="0.2">
      <c r="B297" s="7"/>
      <c r="C297" s="8"/>
      <c r="D297" s="8"/>
      <c r="E297" s="9"/>
      <c r="F297" s="10"/>
      <c r="G297" s="37"/>
      <c r="H297" s="37"/>
    </row>
    <row r="298" spans="2:8" s="6" customFormat="1" ht="30" customHeight="1" x14ac:dyDescent="0.2">
      <c r="B298" s="7"/>
      <c r="C298" s="8"/>
      <c r="D298" s="8"/>
      <c r="E298" s="9"/>
      <c r="F298" s="10"/>
      <c r="G298" s="37"/>
      <c r="H298" s="37"/>
    </row>
    <row r="299" spans="2:8" s="6" customFormat="1" ht="30" customHeight="1" x14ac:dyDescent="0.2">
      <c r="B299" s="7"/>
      <c r="C299" s="8"/>
      <c r="D299" s="8"/>
      <c r="E299" s="9"/>
      <c r="F299" s="10"/>
      <c r="G299" s="37"/>
      <c r="H299" s="37"/>
    </row>
    <row r="300" spans="2:8" s="6" customFormat="1" ht="30" customHeight="1" x14ac:dyDescent="0.2">
      <c r="B300" s="7"/>
      <c r="C300" s="8"/>
      <c r="D300" s="8"/>
      <c r="E300" s="9"/>
      <c r="F300" s="10"/>
      <c r="G300" s="37"/>
      <c r="H300" s="37"/>
    </row>
    <row r="301" spans="2:8" s="6" customFormat="1" ht="30" customHeight="1" x14ac:dyDescent="0.2">
      <c r="B301" s="7"/>
      <c r="C301" s="8"/>
      <c r="D301" s="8"/>
      <c r="E301" s="9"/>
      <c r="F301" s="10"/>
      <c r="G301" s="37"/>
      <c r="H301" s="37"/>
    </row>
    <row r="302" spans="2:8" s="6" customFormat="1" ht="30" customHeight="1" x14ac:dyDescent="0.2">
      <c r="B302" s="7"/>
      <c r="C302" s="8"/>
      <c r="D302" s="8"/>
      <c r="E302" s="9"/>
      <c r="F302" s="10"/>
      <c r="G302" s="37"/>
      <c r="H302" s="37"/>
    </row>
    <row r="303" spans="2:8" s="6" customFormat="1" ht="30" customHeight="1" x14ac:dyDescent="0.2">
      <c r="B303" s="7"/>
      <c r="C303" s="8"/>
      <c r="D303" s="8"/>
      <c r="E303" s="9"/>
      <c r="F303" s="10"/>
      <c r="G303" s="37"/>
      <c r="H303" s="37"/>
    </row>
    <row r="304" spans="2:8" s="6" customFormat="1" ht="30" customHeight="1" x14ac:dyDescent="0.2">
      <c r="B304" s="7"/>
      <c r="C304" s="8"/>
      <c r="D304" s="8"/>
      <c r="E304" s="9"/>
      <c r="F304" s="10"/>
      <c r="G304" s="37"/>
      <c r="H304" s="37"/>
    </row>
    <row r="305" spans="2:8" s="6" customFormat="1" ht="30" customHeight="1" x14ac:dyDescent="0.2">
      <c r="B305" s="7"/>
      <c r="C305" s="8"/>
      <c r="D305" s="8"/>
      <c r="E305" s="9"/>
      <c r="F305" s="10"/>
      <c r="G305" s="37"/>
      <c r="H305" s="37"/>
    </row>
    <row r="306" spans="2:8" s="6" customFormat="1" ht="30" customHeight="1" x14ac:dyDescent="0.2">
      <c r="B306" s="7"/>
      <c r="C306" s="8"/>
      <c r="D306" s="8"/>
      <c r="E306" s="9"/>
      <c r="F306" s="10"/>
      <c r="G306" s="37"/>
      <c r="H306" s="37"/>
    </row>
    <row r="307" spans="2:8" s="6" customFormat="1" ht="30" customHeight="1" x14ac:dyDescent="0.2">
      <c r="B307" s="7"/>
      <c r="C307" s="8"/>
      <c r="D307" s="8"/>
      <c r="E307" s="9"/>
      <c r="F307" s="10"/>
      <c r="G307" s="37"/>
      <c r="H307" s="37"/>
    </row>
    <row r="308" spans="2:8" s="6" customFormat="1" ht="30" customHeight="1" x14ac:dyDescent="0.2">
      <c r="B308" s="7"/>
      <c r="C308" s="8"/>
      <c r="D308" s="8"/>
      <c r="E308" s="9"/>
      <c r="F308" s="10"/>
      <c r="G308" s="37"/>
      <c r="H308" s="37"/>
    </row>
    <row r="309" spans="2:8" s="6" customFormat="1" ht="30" customHeight="1" x14ac:dyDescent="0.2">
      <c r="B309" s="7"/>
      <c r="C309" s="8"/>
      <c r="D309" s="8"/>
      <c r="E309" s="9"/>
      <c r="F309" s="10"/>
      <c r="G309" s="37"/>
      <c r="H309" s="37"/>
    </row>
    <row r="310" spans="2:8" s="6" customFormat="1" ht="30" customHeight="1" x14ac:dyDescent="0.2">
      <c r="B310" s="7"/>
      <c r="C310" s="8"/>
      <c r="D310" s="8"/>
      <c r="E310" s="9"/>
      <c r="F310" s="10"/>
      <c r="G310" s="37"/>
      <c r="H310" s="37"/>
    </row>
    <row r="311" spans="2:8" s="6" customFormat="1" ht="30" customHeight="1" x14ac:dyDescent="0.2">
      <c r="B311" s="7"/>
      <c r="C311" s="8"/>
      <c r="D311" s="8"/>
      <c r="E311" s="9"/>
      <c r="F311" s="10"/>
      <c r="G311" s="37"/>
      <c r="H311" s="37"/>
    </row>
    <row r="312" spans="2:8" s="6" customFormat="1" ht="30" customHeight="1" x14ac:dyDescent="0.2">
      <c r="B312" s="7"/>
      <c r="C312" s="8"/>
      <c r="D312" s="8"/>
      <c r="E312" s="9"/>
      <c r="F312" s="10"/>
      <c r="G312" s="37"/>
      <c r="H312" s="37"/>
    </row>
    <row r="313" spans="2:8" s="6" customFormat="1" ht="30" customHeight="1" x14ac:dyDescent="0.2">
      <c r="B313" s="7"/>
      <c r="C313" s="8"/>
      <c r="D313" s="8"/>
      <c r="E313" s="9"/>
      <c r="F313" s="10"/>
      <c r="G313" s="37"/>
      <c r="H313" s="37"/>
    </row>
    <row r="314" spans="2:8" s="6" customFormat="1" ht="30" customHeight="1" x14ac:dyDescent="0.2">
      <c r="B314" s="7"/>
      <c r="C314" s="8"/>
      <c r="D314" s="8"/>
      <c r="E314" s="9"/>
      <c r="F314" s="10"/>
      <c r="G314" s="37"/>
      <c r="H314" s="37"/>
    </row>
    <row r="315" spans="2:8" s="6" customFormat="1" ht="30" customHeight="1" x14ac:dyDescent="0.2">
      <c r="B315" s="7"/>
      <c r="C315" s="8"/>
      <c r="D315" s="8"/>
      <c r="E315" s="9"/>
      <c r="F315" s="10"/>
      <c r="G315" s="37"/>
      <c r="H315" s="37"/>
    </row>
    <row r="316" spans="2:8" s="6" customFormat="1" ht="30" customHeight="1" x14ac:dyDescent="0.2">
      <c r="B316" s="7"/>
      <c r="C316" s="8"/>
      <c r="D316" s="8"/>
      <c r="E316" s="9"/>
      <c r="F316" s="10"/>
      <c r="G316" s="37"/>
      <c r="H316" s="37"/>
    </row>
    <row r="317" spans="2:8" s="6" customFormat="1" ht="30" customHeight="1" x14ac:dyDescent="0.2">
      <c r="B317" s="7"/>
      <c r="C317" s="8"/>
      <c r="D317" s="8"/>
      <c r="E317" s="9"/>
      <c r="F317" s="10"/>
      <c r="G317" s="37"/>
      <c r="H317" s="37"/>
    </row>
    <row r="318" spans="2:8" s="6" customFormat="1" ht="30" customHeight="1" x14ac:dyDescent="0.2">
      <c r="B318" s="7"/>
      <c r="C318" s="8"/>
      <c r="D318" s="8"/>
      <c r="E318" s="9"/>
      <c r="F318" s="10"/>
      <c r="G318" s="37"/>
      <c r="H318" s="37"/>
    </row>
    <row r="319" spans="2:8" s="6" customFormat="1" ht="30" customHeight="1" x14ac:dyDescent="0.2">
      <c r="B319" s="7"/>
      <c r="C319" s="8"/>
      <c r="D319" s="8"/>
      <c r="E319" s="9"/>
      <c r="F319" s="10"/>
      <c r="G319" s="37"/>
      <c r="H319" s="37"/>
    </row>
    <row r="320" spans="2:8" s="6" customFormat="1" ht="30" customHeight="1" x14ac:dyDescent="0.2">
      <c r="B320" s="7"/>
      <c r="C320" s="8"/>
      <c r="D320" s="8"/>
      <c r="E320" s="9"/>
      <c r="F320" s="10"/>
      <c r="G320" s="37"/>
      <c r="H320" s="37"/>
    </row>
    <row r="321" spans="2:8" s="6" customFormat="1" ht="30" customHeight="1" x14ac:dyDescent="0.2">
      <c r="B321" s="7"/>
      <c r="C321" s="8"/>
      <c r="D321" s="8"/>
      <c r="E321" s="9"/>
      <c r="F321" s="10"/>
      <c r="G321" s="37"/>
      <c r="H321" s="37"/>
    </row>
    <row r="322" spans="2:8" s="6" customFormat="1" ht="30" customHeight="1" x14ac:dyDescent="0.2">
      <c r="B322" s="7"/>
      <c r="C322" s="8"/>
      <c r="D322" s="8"/>
      <c r="E322" s="9"/>
      <c r="F322" s="10"/>
      <c r="G322" s="37"/>
      <c r="H322" s="37"/>
    </row>
    <row r="323" spans="2:8" s="6" customFormat="1" ht="30" customHeight="1" x14ac:dyDescent="0.2">
      <c r="B323" s="7"/>
      <c r="C323" s="8"/>
      <c r="D323" s="8"/>
      <c r="E323" s="9"/>
      <c r="F323" s="10"/>
      <c r="G323" s="37"/>
      <c r="H323" s="37"/>
    </row>
    <row r="324" spans="2:8" s="6" customFormat="1" ht="30" customHeight="1" x14ac:dyDescent="0.2">
      <c r="B324" s="7"/>
      <c r="C324" s="8"/>
      <c r="D324" s="8"/>
      <c r="E324" s="9"/>
      <c r="F324" s="10"/>
      <c r="G324" s="37"/>
      <c r="H324" s="37"/>
    </row>
    <row r="325" spans="2:8" s="6" customFormat="1" ht="30" customHeight="1" x14ac:dyDescent="0.2">
      <c r="B325" s="7"/>
      <c r="C325" s="8"/>
      <c r="D325" s="8"/>
      <c r="E325" s="9"/>
      <c r="F325" s="10"/>
      <c r="G325" s="37"/>
      <c r="H325" s="37"/>
    </row>
    <row r="326" spans="2:8" s="6" customFormat="1" ht="30" customHeight="1" x14ac:dyDescent="0.2">
      <c r="B326" s="7"/>
      <c r="C326" s="8"/>
      <c r="D326" s="8"/>
      <c r="E326" s="9"/>
      <c r="F326" s="10"/>
      <c r="G326" s="37"/>
      <c r="H326" s="37"/>
    </row>
    <row r="327" spans="2:8" s="6" customFormat="1" ht="30" customHeight="1" x14ac:dyDescent="0.2">
      <c r="B327" s="7"/>
      <c r="C327" s="8"/>
      <c r="D327" s="8"/>
      <c r="E327" s="9"/>
      <c r="F327" s="10"/>
      <c r="G327" s="37"/>
      <c r="H327" s="37"/>
    </row>
    <row r="328" spans="2:8" s="6" customFormat="1" ht="30" customHeight="1" x14ac:dyDescent="0.2">
      <c r="B328" s="7"/>
      <c r="C328" s="8"/>
      <c r="D328" s="8"/>
      <c r="E328" s="9"/>
      <c r="F328" s="10"/>
      <c r="G328" s="37"/>
      <c r="H328" s="37"/>
    </row>
    <row r="329" spans="2:8" s="6" customFormat="1" ht="30" customHeight="1" x14ac:dyDescent="0.2">
      <c r="B329" s="7"/>
      <c r="C329" s="8"/>
      <c r="D329" s="8"/>
      <c r="E329" s="9"/>
      <c r="F329" s="10"/>
      <c r="G329" s="37"/>
      <c r="H329" s="37"/>
    </row>
    <row r="330" spans="2:8" s="6" customFormat="1" ht="30" customHeight="1" x14ac:dyDescent="0.2">
      <c r="B330" s="7"/>
      <c r="C330" s="8"/>
      <c r="D330" s="8"/>
      <c r="E330" s="9"/>
      <c r="F330" s="10"/>
      <c r="G330" s="37"/>
      <c r="H330" s="37"/>
    </row>
    <row r="331" spans="2:8" s="6" customFormat="1" ht="30" customHeight="1" x14ac:dyDescent="0.2">
      <c r="B331" s="7"/>
      <c r="C331" s="8"/>
      <c r="D331" s="8"/>
      <c r="E331" s="9"/>
      <c r="F331" s="10"/>
      <c r="G331" s="37"/>
      <c r="H331" s="37"/>
    </row>
    <row r="332" spans="2:8" s="6" customFormat="1" ht="30" customHeight="1" x14ac:dyDescent="0.2">
      <c r="B332" s="7"/>
      <c r="C332" s="8"/>
      <c r="D332" s="8"/>
      <c r="E332" s="9"/>
      <c r="F332" s="10"/>
      <c r="G332" s="37"/>
      <c r="H332" s="37"/>
    </row>
    <row r="333" spans="2:8" s="6" customFormat="1" ht="30" customHeight="1" x14ac:dyDescent="0.2">
      <c r="B333" s="7"/>
      <c r="C333" s="8"/>
      <c r="D333" s="8"/>
      <c r="E333" s="9"/>
      <c r="F333" s="10"/>
      <c r="G333" s="37"/>
      <c r="H333" s="37"/>
    </row>
    <row r="334" spans="2:8" s="6" customFormat="1" ht="30" customHeight="1" x14ac:dyDescent="0.2">
      <c r="B334" s="7"/>
      <c r="C334" s="8"/>
      <c r="D334" s="8"/>
      <c r="E334" s="9"/>
      <c r="F334" s="10"/>
      <c r="G334" s="37"/>
      <c r="H334" s="37"/>
    </row>
    <row r="335" spans="2:8" s="6" customFormat="1" ht="30" customHeight="1" x14ac:dyDescent="0.2">
      <c r="B335" s="7"/>
      <c r="C335" s="8"/>
      <c r="D335" s="8"/>
      <c r="E335" s="9"/>
      <c r="F335" s="10"/>
      <c r="G335" s="37"/>
      <c r="H335" s="37"/>
    </row>
    <row r="336" spans="2:8" s="6" customFormat="1" ht="30" customHeight="1" x14ac:dyDescent="0.2">
      <c r="B336" s="7"/>
      <c r="C336" s="8"/>
      <c r="D336" s="8"/>
      <c r="E336" s="9"/>
      <c r="F336" s="10"/>
      <c r="G336" s="37"/>
      <c r="H336" s="37"/>
    </row>
    <row r="337" spans="2:8" s="6" customFormat="1" ht="30" customHeight="1" x14ac:dyDescent="0.2">
      <c r="B337" s="7"/>
      <c r="C337" s="8"/>
      <c r="D337" s="8"/>
      <c r="E337" s="9"/>
      <c r="F337" s="10"/>
      <c r="G337" s="37"/>
      <c r="H337" s="37"/>
    </row>
    <row r="338" spans="2:8" s="6" customFormat="1" ht="30" customHeight="1" x14ac:dyDescent="0.2">
      <c r="B338" s="7"/>
      <c r="C338" s="8"/>
      <c r="D338" s="8"/>
      <c r="E338" s="9"/>
      <c r="F338" s="10"/>
      <c r="G338" s="37"/>
      <c r="H338" s="37"/>
    </row>
    <row r="339" spans="2:8" s="6" customFormat="1" ht="30" customHeight="1" x14ac:dyDescent="0.2">
      <c r="B339" s="7"/>
      <c r="C339" s="8"/>
      <c r="D339" s="8"/>
      <c r="E339" s="9"/>
      <c r="F339" s="10"/>
      <c r="G339" s="37"/>
      <c r="H339" s="37"/>
    </row>
    <row r="340" spans="2:8" s="6" customFormat="1" ht="30" customHeight="1" x14ac:dyDescent="0.2">
      <c r="B340" s="7"/>
      <c r="C340" s="8"/>
      <c r="D340" s="8"/>
      <c r="E340" s="9"/>
      <c r="F340" s="10"/>
      <c r="G340" s="37"/>
      <c r="H340" s="37"/>
    </row>
    <row r="341" spans="2:8" s="6" customFormat="1" ht="30" customHeight="1" x14ac:dyDescent="0.2">
      <c r="B341" s="7"/>
      <c r="C341" s="8"/>
      <c r="D341" s="8"/>
      <c r="E341" s="9"/>
      <c r="F341" s="10"/>
      <c r="G341" s="37"/>
      <c r="H341" s="37"/>
    </row>
    <row r="342" spans="2:8" s="6" customFormat="1" ht="30" customHeight="1" x14ac:dyDescent="0.2">
      <c r="B342" s="7"/>
      <c r="C342" s="8"/>
      <c r="D342" s="8"/>
      <c r="E342" s="9"/>
      <c r="F342" s="10"/>
      <c r="G342" s="37"/>
      <c r="H342" s="37"/>
    </row>
    <row r="343" spans="2:8" s="6" customFormat="1" ht="30" customHeight="1" x14ac:dyDescent="0.2">
      <c r="B343" s="7"/>
      <c r="C343" s="8"/>
      <c r="D343" s="8"/>
      <c r="E343" s="9"/>
      <c r="F343" s="10"/>
      <c r="G343" s="37"/>
      <c r="H343" s="37"/>
    </row>
    <row r="344" spans="2:8" s="6" customFormat="1" ht="30" customHeight="1" x14ac:dyDescent="0.2">
      <c r="B344" s="7"/>
      <c r="C344" s="8"/>
      <c r="D344" s="8"/>
      <c r="E344" s="9"/>
      <c r="F344" s="10"/>
      <c r="G344" s="37"/>
      <c r="H344" s="37"/>
    </row>
    <row r="345" spans="2:8" s="6" customFormat="1" ht="30" customHeight="1" x14ac:dyDescent="0.2">
      <c r="B345" s="7"/>
      <c r="C345" s="8"/>
      <c r="D345" s="8"/>
      <c r="E345" s="9"/>
      <c r="F345" s="10"/>
      <c r="G345" s="37"/>
      <c r="H345" s="37"/>
    </row>
    <row r="346" spans="2:8" s="6" customFormat="1" ht="30" customHeight="1" x14ac:dyDescent="0.2">
      <c r="B346" s="7"/>
      <c r="C346" s="8"/>
      <c r="D346" s="8"/>
      <c r="E346" s="9"/>
      <c r="F346" s="10"/>
      <c r="G346" s="37"/>
      <c r="H346" s="37"/>
    </row>
    <row r="347" spans="2:8" s="6" customFormat="1" ht="30" customHeight="1" x14ac:dyDescent="0.2">
      <c r="B347" s="7"/>
      <c r="C347" s="8"/>
      <c r="D347" s="8"/>
      <c r="E347" s="9"/>
      <c r="F347" s="10"/>
      <c r="G347" s="37"/>
      <c r="H347" s="37"/>
    </row>
    <row r="348" spans="2:8" s="6" customFormat="1" ht="30" customHeight="1" x14ac:dyDescent="0.2">
      <c r="B348" s="7"/>
      <c r="C348" s="8"/>
      <c r="D348" s="8"/>
      <c r="E348" s="9"/>
      <c r="F348" s="10"/>
      <c r="G348" s="37"/>
      <c r="H348" s="37"/>
    </row>
    <row r="349" spans="2:8" s="6" customFormat="1" ht="30" customHeight="1" x14ac:dyDescent="0.2">
      <c r="B349" s="7"/>
      <c r="C349" s="8"/>
      <c r="D349" s="8"/>
      <c r="E349" s="9"/>
      <c r="F349" s="10"/>
      <c r="G349" s="37"/>
      <c r="H349" s="37"/>
    </row>
    <row r="350" spans="2:8" s="6" customFormat="1" ht="30" customHeight="1" x14ac:dyDescent="0.2">
      <c r="B350" s="7"/>
      <c r="C350" s="8"/>
      <c r="D350" s="8"/>
      <c r="E350" s="9"/>
      <c r="F350" s="10"/>
      <c r="G350" s="37"/>
      <c r="H350" s="37"/>
    </row>
    <row r="351" spans="2:8" s="6" customFormat="1" ht="30" customHeight="1" x14ac:dyDescent="0.2">
      <c r="B351" s="7"/>
      <c r="C351" s="8"/>
      <c r="D351" s="8"/>
      <c r="E351" s="9"/>
      <c r="F351" s="10"/>
      <c r="G351" s="37"/>
      <c r="H351" s="37"/>
    </row>
    <row r="352" spans="2:8" s="6" customFormat="1" ht="30" customHeight="1" x14ac:dyDescent="0.2">
      <c r="B352" s="7"/>
      <c r="C352" s="8"/>
      <c r="D352" s="8"/>
      <c r="E352" s="9"/>
      <c r="F352" s="10"/>
      <c r="G352" s="37"/>
      <c r="H352" s="37"/>
    </row>
    <row r="353" spans="2:8" s="6" customFormat="1" ht="30" customHeight="1" x14ac:dyDescent="0.2">
      <c r="B353" s="7"/>
      <c r="C353" s="8"/>
      <c r="D353" s="8"/>
      <c r="E353" s="9"/>
      <c r="F353" s="10"/>
      <c r="G353" s="37"/>
      <c r="H353" s="37"/>
    </row>
    <row r="354" spans="2:8" s="6" customFormat="1" ht="30" customHeight="1" x14ac:dyDescent="0.2">
      <c r="B354" s="7"/>
      <c r="C354" s="8"/>
      <c r="D354" s="8"/>
      <c r="E354" s="9"/>
      <c r="F354" s="10"/>
      <c r="G354" s="37"/>
      <c r="H354" s="37"/>
    </row>
    <row r="355" spans="2:8" s="6" customFormat="1" ht="30" customHeight="1" x14ac:dyDescent="0.2">
      <c r="B355" s="7"/>
      <c r="C355" s="8"/>
      <c r="D355" s="8"/>
      <c r="E355" s="9"/>
      <c r="F355" s="10"/>
      <c r="G355" s="37"/>
      <c r="H355" s="37"/>
    </row>
    <row r="356" spans="2:8" s="6" customFormat="1" ht="30" customHeight="1" x14ac:dyDescent="0.2">
      <c r="B356" s="7"/>
      <c r="C356" s="8"/>
      <c r="D356" s="8"/>
      <c r="E356" s="9"/>
      <c r="F356" s="10"/>
      <c r="G356" s="37"/>
      <c r="H356" s="37"/>
    </row>
    <row r="357" spans="2:8" s="6" customFormat="1" ht="30" customHeight="1" x14ac:dyDescent="0.2">
      <c r="B357" s="7"/>
      <c r="C357" s="8"/>
      <c r="D357" s="8"/>
      <c r="E357" s="9"/>
      <c r="F357" s="10"/>
      <c r="G357" s="37"/>
      <c r="H357" s="37"/>
    </row>
    <row r="358" spans="2:8" s="6" customFormat="1" ht="30" customHeight="1" x14ac:dyDescent="0.2">
      <c r="B358" s="7"/>
      <c r="C358" s="8"/>
      <c r="D358" s="8"/>
      <c r="E358" s="9"/>
      <c r="F358" s="10"/>
      <c r="G358" s="37"/>
      <c r="H358" s="37"/>
    </row>
    <row r="359" spans="2:8" s="6" customFormat="1" ht="30" customHeight="1" x14ac:dyDescent="0.2">
      <c r="B359" s="7"/>
      <c r="C359" s="8"/>
      <c r="D359" s="8"/>
      <c r="E359" s="9"/>
      <c r="F359" s="10"/>
      <c r="G359" s="37"/>
      <c r="H359" s="37"/>
    </row>
    <row r="360" spans="2:8" s="6" customFormat="1" ht="30" customHeight="1" x14ac:dyDescent="0.2">
      <c r="B360" s="7"/>
      <c r="C360" s="8"/>
      <c r="D360" s="8"/>
      <c r="E360" s="9"/>
      <c r="F360" s="10"/>
      <c r="G360" s="37"/>
      <c r="H360" s="37"/>
    </row>
    <row r="361" spans="2:8" s="6" customFormat="1" ht="30" customHeight="1" x14ac:dyDescent="0.2">
      <c r="B361" s="7"/>
      <c r="C361" s="8"/>
      <c r="D361" s="8"/>
      <c r="E361" s="9"/>
      <c r="F361" s="10"/>
      <c r="G361" s="37"/>
      <c r="H361" s="37"/>
    </row>
    <row r="362" spans="2:8" s="6" customFormat="1" ht="30" customHeight="1" x14ac:dyDescent="0.2">
      <c r="B362" s="7"/>
      <c r="C362" s="8"/>
      <c r="D362" s="8"/>
      <c r="E362" s="9"/>
      <c r="F362" s="10"/>
      <c r="G362" s="37"/>
      <c r="H362" s="37"/>
    </row>
    <row r="363" spans="2:8" s="6" customFormat="1" ht="30" customHeight="1" x14ac:dyDescent="0.2">
      <c r="B363" s="7"/>
      <c r="C363" s="8"/>
      <c r="D363" s="8"/>
      <c r="E363" s="9"/>
      <c r="F363" s="10"/>
      <c r="G363" s="37"/>
      <c r="H363" s="37"/>
    </row>
    <row r="364" spans="2:8" s="6" customFormat="1" ht="30" customHeight="1" x14ac:dyDescent="0.2">
      <c r="B364" s="7"/>
      <c r="C364" s="8"/>
      <c r="D364" s="8"/>
      <c r="E364" s="9"/>
      <c r="F364" s="10"/>
      <c r="G364" s="37"/>
      <c r="H364" s="37"/>
    </row>
  </sheetData>
  <mergeCells count="7">
    <mergeCell ref="B96:G96"/>
    <mergeCell ref="B97:H97"/>
    <mergeCell ref="B119:G119"/>
    <mergeCell ref="B1:H2"/>
    <mergeCell ref="B3:H3"/>
    <mergeCell ref="B8:H8"/>
    <mergeCell ref="B9:H9"/>
  </mergeCells>
  <phoneticPr fontId="7" type="noConversion"/>
  <pageMargins left="0.59055118110236227" right="0.27559055118110237" top="0.43307086614173229" bottom="1.5748031496062993" header="0" footer="0.55118110236220474"/>
  <pageSetup paperSize="9" scale="77" fitToHeight="0" orientation="portrait" horizontalDpi="300" verticalDpi="300" r:id="rId1"/>
  <headerFooter alignWithMargins="0">
    <oddFooter>&amp;L
&amp;R&amp;"Tahoma,Normal"&amp;8&amp;P / &amp;N</oddFooter>
  </headerFooter>
  <rowBreaks count="1" manualBreakCount="1">
    <brk id="96" min="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46EF0-7DC3-44DF-AB7D-107B448BA4EA}">
  <dimension ref="A1:E14"/>
  <sheetViews>
    <sheetView showZeros="0" zoomScaleNormal="100" workbookViewId="0">
      <selection activeCell="J7" sqref="I7:J7"/>
    </sheetView>
  </sheetViews>
  <sheetFormatPr defaultRowHeight="12.75" x14ac:dyDescent="0.2"/>
  <cols>
    <col min="1" max="1" width="1.140625" style="15" customWidth="1"/>
    <col min="2" max="2" width="5.28515625" style="15" customWidth="1"/>
    <col min="3" max="3" width="13.85546875" style="15" customWidth="1"/>
    <col min="4" max="4" width="45.140625" style="15" customWidth="1"/>
    <col min="5" max="5" width="24" style="65" customWidth="1"/>
    <col min="6" max="239" width="11.42578125" style="15" customWidth="1"/>
    <col min="240" max="256" width="9.140625" style="15"/>
    <col min="257" max="257" width="1.140625" style="15" customWidth="1"/>
    <col min="258" max="258" width="5.28515625" style="15" customWidth="1"/>
    <col min="259" max="259" width="13.85546875" style="15" customWidth="1"/>
    <col min="260" max="260" width="45.140625" style="15" customWidth="1"/>
    <col min="261" max="261" width="24" style="15" customWidth="1"/>
    <col min="262" max="495" width="11.42578125" style="15" customWidth="1"/>
    <col min="496" max="512" width="9.140625" style="15"/>
    <col min="513" max="513" width="1.140625" style="15" customWidth="1"/>
    <col min="514" max="514" width="5.28515625" style="15" customWidth="1"/>
    <col min="515" max="515" width="13.85546875" style="15" customWidth="1"/>
    <col min="516" max="516" width="45.140625" style="15" customWidth="1"/>
    <col min="517" max="517" width="24" style="15" customWidth="1"/>
    <col min="518" max="751" width="11.42578125" style="15" customWidth="1"/>
    <col min="752" max="768" width="9.140625" style="15"/>
    <col min="769" max="769" width="1.140625" style="15" customWidth="1"/>
    <col min="770" max="770" width="5.28515625" style="15" customWidth="1"/>
    <col min="771" max="771" width="13.85546875" style="15" customWidth="1"/>
    <col min="772" max="772" width="45.140625" style="15" customWidth="1"/>
    <col min="773" max="773" width="24" style="15" customWidth="1"/>
    <col min="774" max="1007" width="11.42578125" style="15" customWidth="1"/>
    <col min="1008" max="1024" width="9.140625" style="15"/>
    <col min="1025" max="1025" width="1.140625" style="15" customWidth="1"/>
    <col min="1026" max="1026" width="5.28515625" style="15" customWidth="1"/>
    <col min="1027" max="1027" width="13.85546875" style="15" customWidth="1"/>
    <col min="1028" max="1028" width="45.140625" style="15" customWidth="1"/>
    <col min="1029" max="1029" width="24" style="15" customWidth="1"/>
    <col min="1030" max="1263" width="11.42578125" style="15" customWidth="1"/>
    <col min="1264" max="1280" width="9.140625" style="15"/>
    <col min="1281" max="1281" width="1.140625" style="15" customWidth="1"/>
    <col min="1282" max="1282" width="5.28515625" style="15" customWidth="1"/>
    <col min="1283" max="1283" width="13.85546875" style="15" customWidth="1"/>
    <col min="1284" max="1284" width="45.140625" style="15" customWidth="1"/>
    <col min="1285" max="1285" width="24" style="15" customWidth="1"/>
    <col min="1286" max="1519" width="11.42578125" style="15" customWidth="1"/>
    <col min="1520" max="1536" width="9.140625" style="15"/>
    <col min="1537" max="1537" width="1.140625" style="15" customWidth="1"/>
    <col min="1538" max="1538" width="5.28515625" style="15" customWidth="1"/>
    <col min="1539" max="1539" width="13.85546875" style="15" customWidth="1"/>
    <col min="1540" max="1540" width="45.140625" style="15" customWidth="1"/>
    <col min="1541" max="1541" width="24" style="15" customWidth="1"/>
    <col min="1542" max="1775" width="11.42578125" style="15" customWidth="1"/>
    <col min="1776" max="1792" width="9.140625" style="15"/>
    <col min="1793" max="1793" width="1.140625" style="15" customWidth="1"/>
    <col min="1794" max="1794" width="5.28515625" style="15" customWidth="1"/>
    <col min="1795" max="1795" width="13.85546875" style="15" customWidth="1"/>
    <col min="1796" max="1796" width="45.140625" style="15" customWidth="1"/>
    <col min="1797" max="1797" width="24" style="15" customWidth="1"/>
    <col min="1798" max="2031" width="11.42578125" style="15" customWidth="1"/>
    <col min="2032" max="2048" width="9.140625" style="15"/>
    <col min="2049" max="2049" width="1.140625" style="15" customWidth="1"/>
    <col min="2050" max="2050" width="5.28515625" style="15" customWidth="1"/>
    <col min="2051" max="2051" width="13.85546875" style="15" customWidth="1"/>
    <col min="2052" max="2052" width="45.140625" style="15" customWidth="1"/>
    <col min="2053" max="2053" width="24" style="15" customWidth="1"/>
    <col min="2054" max="2287" width="11.42578125" style="15" customWidth="1"/>
    <col min="2288" max="2304" width="9.140625" style="15"/>
    <col min="2305" max="2305" width="1.140625" style="15" customWidth="1"/>
    <col min="2306" max="2306" width="5.28515625" style="15" customWidth="1"/>
    <col min="2307" max="2307" width="13.85546875" style="15" customWidth="1"/>
    <col min="2308" max="2308" width="45.140625" style="15" customWidth="1"/>
    <col min="2309" max="2309" width="24" style="15" customWidth="1"/>
    <col min="2310" max="2543" width="11.42578125" style="15" customWidth="1"/>
    <col min="2544" max="2560" width="9.140625" style="15"/>
    <col min="2561" max="2561" width="1.140625" style="15" customWidth="1"/>
    <col min="2562" max="2562" width="5.28515625" style="15" customWidth="1"/>
    <col min="2563" max="2563" width="13.85546875" style="15" customWidth="1"/>
    <col min="2564" max="2564" width="45.140625" style="15" customWidth="1"/>
    <col min="2565" max="2565" width="24" style="15" customWidth="1"/>
    <col min="2566" max="2799" width="11.42578125" style="15" customWidth="1"/>
    <col min="2800" max="2816" width="9.140625" style="15"/>
    <col min="2817" max="2817" width="1.140625" style="15" customWidth="1"/>
    <col min="2818" max="2818" width="5.28515625" style="15" customWidth="1"/>
    <col min="2819" max="2819" width="13.85546875" style="15" customWidth="1"/>
    <col min="2820" max="2820" width="45.140625" style="15" customWidth="1"/>
    <col min="2821" max="2821" width="24" style="15" customWidth="1"/>
    <col min="2822" max="3055" width="11.42578125" style="15" customWidth="1"/>
    <col min="3056" max="3072" width="9.140625" style="15"/>
    <col min="3073" max="3073" width="1.140625" style="15" customWidth="1"/>
    <col min="3074" max="3074" width="5.28515625" style="15" customWidth="1"/>
    <col min="3075" max="3075" width="13.85546875" style="15" customWidth="1"/>
    <col min="3076" max="3076" width="45.140625" style="15" customWidth="1"/>
    <col min="3077" max="3077" width="24" style="15" customWidth="1"/>
    <col min="3078" max="3311" width="11.42578125" style="15" customWidth="1"/>
    <col min="3312" max="3328" width="9.140625" style="15"/>
    <col min="3329" max="3329" width="1.140625" style="15" customWidth="1"/>
    <col min="3330" max="3330" width="5.28515625" style="15" customWidth="1"/>
    <col min="3331" max="3331" width="13.85546875" style="15" customWidth="1"/>
    <col min="3332" max="3332" width="45.140625" style="15" customWidth="1"/>
    <col min="3333" max="3333" width="24" style="15" customWidth="1"/>
    <col min="3334" max="3567" width="11.42578125" style="15" customWidth="1"/>
    <col min="3568" max="3584" width="9.140625" style="15"/>
    <col min="3585" max="3585" width="1.140625" style="15" customWidth="1"/>
    <col min="3586" max="3586" width="5.28515625" style="15" customWidth="1"/>
    <col min="3587" max="3587" width="13.85546875" style="15" customWidth="1"/>
    <col min="3588" max="3588" width="45.140625" style="15" customWidth="1"/>
    <col min="3589" max="3589" width="24" style="15" customWidth="1"/>
    <col min="3590" max="3823" width="11.42578125" style="15" customWidth="1"/>
    <col min="3824" max="3840" width="9.140625" style="15"/>
    <col min="3841" max="3841" width="1.140625" style="15" customWidth="1"/>
    <col min="3842" max="3842" width="5.28515625" style="15" customWidth="1"/>
    <col min="3843" max="3843" width="13.85546875" style="15" customWidth="1"/>
    <col min="3844" max="3844" width="45.140625" style="15" customWidth="1"/>
    <col min="3845" max="3845" width="24" style="15" customWidth="1"/>
    <col min="3846" max="4079" width="11.42578125" style="15" customWidth="1"/>
    <col min="4080" max="4096" width="9.140625" style="15"/>
    <col min="4097" max="4097" width="1.140625" style="15" customWidth="1"/>
    <col min="4098" max="4098" width="5.28515625" style="15" customWidth="1"/>
    <col min="4099" max="4099" width="13.85546875" style="15" customWidth="1"/>
    <col min="4100" max="4100" width="45.140625" style="15" customWidth="1"/>
    <col min="4101" max="4101" width="24" style="15" customWidth="1"/>
    <col min="4102" max="4335" width="11.42578125" style="15" customWidth="1"/>
    <col min="4336" max="4352" width="9.140625" style="15"/>
    <col min="4353" max="4353" width="1.140625" style="15" customWidth="1"/>
    <col min="4354" max="4354" width="5.28515625" style="15" customWidth="1"/>
    <col min="4355" max="4355" width="13.85546875" style="15" customWidth="1"/>
    <col min="4356" max="4356" width="45.140625" style="15" customWidth="1"/>
    <col min="4357" max="4357" width="24" style="15" customWidth="1"/>
    <col min="4358" max="4591" width="11.42578125" style="15" customWidth="1"/>
    <col min="4592" max="4608" width="9.140625" style="15"/>
    <col min="4609" max="4609" width="1.140625" style="15" customWidth="1"/>
    <col min="4610" max="4610" width="5.28515625" style="15" customWidth="1"/>
    <col min="4611" max="4611" width="13.85546875" style="15" customWidth="1"/>
    <col min="4612" max="4612" width="45.140625" style="15" customWidth="1"/>
    <col min="4613" max="4613" width="24" style="15" customWidth="1"/>
    <col min="4614" max="4847" width="11.42578125" style="15" customWidth="1"/>
    <col min="4848" max="4864" width="9.140625" style="15"/>
    <col min="4865" max="4865" width="1.140625" style="15" customWidth="1"/>
    <col min="4866" max="4866" width="5.28515625" style="15" customWidth="1"/>
    <col min="4867" max="4867" width="13.85546875" style="15" customWidth="1"/>
    <col min="4868" max="4868" width="45.140625" style="15" customWidth="1"/>
    <col min="4869" max="4869" width="24" style="15" customWidth="1"/>
    <col min="4870" max="5103" width="11.42578125" style="15" customWidth="1"/>
    <col min="5104" max="5120" width="9.140625" style="15"/>
    <col min="5121" max="5121" width="1.140625" style="15" customWidth="1"/>
    <col min="5122" max="5122" width="5.28515625" style="15" customWidth="1"/>
    <col min="5123" max="5123" width="13.85546875" style="15" customWidth="1"/>
    <col min="5124" max="5124" width="45.140625" style="15" customWidth="1"/>
    <col min="5125" max="5125" width="24" style="15" customWidth="1"/>
    <col min="5126" max="5359" width="11.42578125" style="15" customWidth="1"/>
    <col min="5360" max="5376" width="9.140625" style="15"/>
    <col min="5377" max="5377" width="1.140625" style="15" customWidth="1"/>
    <col min="5378" max="5378" width="5.28515625" style="15" customWidth="1"/>
    <col min="5379" max="5379" width="13.85546875" style="15" customWidth="1"/>
    <col min="5380" max="5380" width="45.140625" style="15" customWidth="1"/>
    <col min="5381" max="5381" width="24" style="15" customWidth="1"/>
    <col min="5382" max="5615" width="11.42578125" style="15" customWidth="1"/>
    <col min="5616" max="5632" width="9.140625" style="15"/>
    <col min="5633" max="5633" width="1.140625" style="15" customWidth="1"/>
    <col min="5634" max="5634" width="5.28515625" style="15" customWidth="1"/>
    <col min="5635" max="5635" width="13.85546875" style="15" customWidth="1"/>
    <col min="5636" max="5636" width="45.140625" style="15" customWidth="1"/>
    <col min="5637" max="5637" width="24" style="15" customWidth="1"/>
    <col min="5638" max="5871" width="11.42578125" style="15" customWidth="1"/>
    <col min="5872" max="5888" width="9.140625" style="15"/>
    <col min="5889" max="5889" width="1.140625" style="15" customWidth="1"/>
    <col min="5890" max="5890" width="5.28515625" style="15" customWidth="1"/>
    <col min="5891" max="5891" width="13.85546875" style="15" customWidth="1"/>
    <col min="5892" max="5892" width="45.140625" style="15" customWidth="1"/>
    <col min="5893" max="5893" width="24" style="15" customWidth="1"/>
    <col min="5894" max="6127" width="11.42578125" style="15" customWidth="1"/>
    <col min="6128" max="6144" width="9.140625" style="15"/>
    <col min="6145" max="6145" width="1.140625" style="15" customWidth="1"/>
    <col min="6146" max="6146" width="5.28515625" style="15" customWidth="1"/>
    <col min="6147" max="6147" width="13.85546875" style="15" customWidth="1"/>
    <col min="6148" max="6148" width="45.140625" style="15" customWidth="1"/>
    <col min="6149" max="6149" width="24" style="15" customWidth="1"/>
    <col min="6150" max="6383" width="11.42578125" style="15" customWidth="1"/>
    <col min="6384" max="6400" width="9.140625" style="15"/>
    <col min="6401" max="6401" width="1.140625" style="15" customWidth="1"/>
    <col min="6402" max="6402" width="5.28515625" style="15" customWidth="1"/>
    <col min="6403" max="6403" width="13.85546875" style="15" customWidth="1"/>
    <col min="6404" max="6404" width="45.140625" style="15" customWidth="1"/>
    <col min="6405" max="6405" width="24" style="15" customWidth="1"/>
    <col min="6406" max="6639" width="11.42578125" style="15" customWidth="1"/>
    <col min="6640" max="6656" width="9.140625" style="15"/>
    <col min="6657" max="6657" width="1.140625" style="15" customWidth="1"/>
    <col min="6658" max="6658" width="5.28515625" style="15" customWidth="1"/>
    <col min="6659" max="6659" width="13.85546875" style="15" customWidth="1"/>
    <col min="6660" max="6660" width="45.140625" style="15" customWidth="1"/>
    <col min="6661" max="6661" width="24" style="15" customWidth="1"/>
    <col min="6662" max="6895" width="11.42578125" style="15" customWidth="1"/>
    <col min="6896" max="6912" width="9.140625" style="15"/>
    <col min="6913" max="6913" width="1.140625" style="15" customWidth="1"/>
    <col min="6914" max="6914" width="5.28515625" style="15" customWidth="1"/>
    <col min="6915" max="6915" width="13.85546875" style="15" customWidth="1"/>
    <col min="6916" max="6916" width="45.140625" style="15" customWidth="1"/>
    <col min="6917" max="6917" width="24" style="15" customWidth="1"/>
    <col min="6918" max="7151" width="11.42578125" style="15" customWidth="1"/>
    <col min="7152" max="7168" width="9.140625" style="15"/>
    <col min="7169" max="7169" width="1.140625" style="15" customWidth="1"/>
    <col min="7170" max="7170" width="5.28515625" style="15" customWidth="1"/>
    <col min="7171" max="7171" width="13.85546875" style="15" customWidth="1"/>
    <col min="7172" max="7172" width="45.140625" style="15" customWidth="1"/>
    <col min="7173" max="7173" width="24" style="15" customWidth="1"/>
    <col min="7174" max="7407" width="11.42578125" style="15" customWidth="1"/>
    <col min="7408" max="7424" width="9.140625" style="15"/>
    <col min="7425" max="7425" width="1.140625" style="15" customWidth="1"/>
    <col min="7426" max="7426" width="5.28515625" style="15" customWidth="1"/>
    <col min="7427" max="7427" width="13.85546875" style="15" customWidth="1"/>
    <col min="7428" max="7428" width="45.140625" style="15" customWidth="1"/>
    <col min="7429" max="7429" width="24" style="15" customWidth="1"/>
    <col min="7430" max="7663" width="11.42578125" style="15" customWidth="1"/>
    <col min="7664" max="7680" width="9.140625" style="15"/>
    <col min="7681" max="7681" width="1.140625" style="15" customWidth="1"/>
    <col min="7682" max="7682" width="5.28515625" style="15" customWidth="1"/>
    <col min="7683" max="7683" width="13.85546875" style="15" customWidth="1"/>
    <col min="7684" max="7684" width="45.140625" style="15" customWidth="1"/>
    <col min="7685" max="7685" width="24" style="15" customWidth="1"/>
    <col min="7686" max="7919" width="11.42578125" style="15" customWidth="1"/>
    <col min="7920" max="7936" width="9.140625" style="15"/>
    <col min="7937" max="7937" width="1.140625" style="15" customWidth="1"/>
    <col min="7938" max="7938" width="5.28515625" style="15" customWidth="1"/>
    <col min="7939" max="7939" width="13.85546875" style="15" customWidth="1"/>
    <col min="7940" max="7940" width="45.140625" style="15" customWidth="1"/>
    <col min="7941" max="7941" width="24" style="15" customWidth="1"/>
    <col min="7942" max="8175" width="11.42578125" style="15" customWidth="1"/>
    <col min="8176" max="8192" width="9.140625" style="15"/>
    <col min="8193" max="8193" width="1.140625" style="15" customWidth="1"/>
    <col min="8194" max="8194" width="5.28515625" style="15" customWidth="1"/>
    <col min="8195" max="8195" width="13.85546875" style="15" customWidth="1"/>
    <col min="8196" max="8196" width="45.140625" style="15" customWidth="1"/>
    <col min="8197" max="8197" width="24" style="15" customWidth="1"/>
    <col min="8198" max="8431" width="11.42578125" style="15" customWidth="1"/>
    <col min="8432" max="8448" width="9.140625" style="15"/>
    <col min="8449" max="8449" width="1.140625" style="15" customWidth="1"/>
    <col min="8450" max="8450" width="5.28515625" style="15" customWidth="1"/>
    <col min="8451" max="8451" width="13.85546875" style="15" customWidth="1"/>
    <col min="8452" max="8452" width="45.140625" style="15" customWidth="1"/>
    <col min="8453" max="8453" width="24" style="15" customWidth="1"/>
    <col min="8454" max="8687" width="11.42578125" style="15" customWidth="1"/>
    <col min="8688" max="8704" width="9.140625" style="15"/>
    <col min="8705" max="8705" width="1.140625" style="15" customWidth="1"/>
    <col min="8706" max="8706" width="5.28515625" style="15" customWidth="1"/>
    <col min="8707" max="8707" width="13.85546875" style="15" customWidth="1"/>
    <col min="8708" max="8708" width="45.140625" style="15" customWidth="1"/>
    <col min="8709" max="8709" width="24" style="15" customWidth="1"/>
    <col min="8710" max="8943" width="11.42578125" style="15" customWidth="1"/>
    <col min="8944" max="8960" width="9.140625" style="15"/>
    <col min="8961" max="8961" width="1.140625" style="15" customWidth="1"/>
    <col min="8962" max="8962" width="5.28515625" style="15" customWidth="1"/>
    <col min="8963" max="8963" width="13.85546875" style="15" customWidth="1"/>
    <col min="8964" max="8964" width="45.140625" style="15" customWidth="1"/>
    <col min="8965" max="8965" width="24" style="15" customWidth="1"/>
    <col min="8966" max="9199" width="11.42578125" style="15" customWidth="1"/>
    <col min="9200" max="9216" width="9.140625" style="15"/>
    <col min="9217" max="9217" width="1.140625" style="15" customWidth="1"/>
    <col min="9218" max="9218" width="5.28515625" style="15" customWidth="1"/>
    <col min="9219" max="9219" width="13.85546875" style="15" customWidth="1"/>
    <col min="9220" max="9220" width="45.140625" style="15" customWidth="1"/>
    <col min="9221" max="9221" width="24" style="15" customWidth="1"/>
    <col min="9222" max="9455" width="11.42578125" style="15" customWidth="1"/>
    <col min="9456" max="9472" width="9.140625" style="15"/>
    <col min="9473" max="9473" width="1.140625" style="15" customWidth="1"/>
    <col min="9474" max="9474" width="5.28515625" style="15" customWidth="1"/>
    <col min="9475" max="9475" width="13.85546875" style="15" customWidth="1"/>
    <col min="9476" max="9476" width="45.140625" style="15" customWidth="1"/>
    <col min="9477" max="9477" width="24" style="15" customWidth="1"/>
    <col min="9478" max="9711" width="11.42578125" style="15" customWidth="1"/>
    <col min="9712" max="9728" width="9.140625" style="15"/>
    <col min="9729" max="9729" width="1.140625" style="15" customWidth="1"/>
    <col min="9730" max="9730" width="5.28515625" style="15" customWidth="1"/>
    <col min="9731" max="9731" width="13.85546875" style="15" customWidth="1"/>
    <col min="9732" max="9732" width="45.140625" style="15" customWidth="1"/>
    <col min="9733" max="9733" width="24" style="15" customWidth="1"/>
    <col min="9734" max="9967" width="11.42578125" style="15" customWidth="1"/>
    <col min="9968" max="9984" width="9.140625" style="15"/>
    <col min="9985" max="9985" width="1.140625" style="15" customWidth="1"/>
    <col min="9986" max="9986" width="5.28515625" style="15" customWidth="1"/>
    <col min="9987" max="9987" width="13.85546875" style="15" customWidth="1"/>
    <col min="9988" max="9988" width="45.140625" style="15" customWidth="1"/>
    <col min="9989" max="9989" width="24" style="15" customWidth="1"/>
    <col min="9990" max="10223" width="11.42578125" style="15" customWidth="1"/>
    <col min="10224" max="10240" width="9.140625" style="15"/>
    <col min="10241" max="10241" width="1.140625" style="15" customWidth="1"/>
    <col min="10242" max="10242" width="5.28515625" style="15" customWidth="1"/>
    <col min="10243" max="10243" width="13.85546875" style="15" customWidth="1"/>
    <col min="10244" max="10244" width="45.140625" style="15" customWidth="1"/>
    <col min="10245" max="10245" width="24" style="15" customWidth="1"/>
    <col min="10246" max="10479" width="11.42578125" style="15" customWidth="1"/>
    <col min="10480" max="10496" width="9.140625" style="15"/>
    <col min="10497" max="10497" width="1.140625" style="15" customWidth="1"/>
    <col min="10498" max="10498" width="5.28515625" style="15" customWidth="1"/>
    <col min="10499" max="10499" width="13.85546875" style="15" customWidth="1"/>
    <col min="10500" max="10500" width="45.140625" style="15" customWidth="1"/>
    <col min="10501" max="10501" width="24" style="15" customWidth="1"/>
    <col min="10502" max="10735" width="11.42578125" style="15" customWidth="1"/>
    <col min="10736" max="10752" width="9.140625" style="15"/>
    <col min="10753" max="10753" width="1.140625" style="15" customWidth="1"/>
    <col min="10754" max="10754" width="5.28515625" style="15" customWidth="1"/>
    <col min="10755" max="10755" width="13.85546875" style="15" customWidth="1"/>
    <col min="10756" max="10756" width="45.140625" style="15" customWidth="1"/>
    <col min="10757" max="10757" width="24" style="15" customWidth="1"/>
    <col min="10758" max="10991" width="11.42578125" style="15" customWidth="1"/>
    <col min="10992" max="11008" width="9.140625" style="15"/>
    <col min="11009" max="11009" width="1.140625" style="15" customWidth="1"/>
    <col min="11010" max="11010" width="5.28515625" style="15" customWidth="1"/>
    <col min="11011" max="11011" width="13.85546875" style="15" customWidth="1"/>
    <col min="11012" max="11012" width="45.140625" style="15" customWidth="1"/>
    <col min="11013" max="11013" width="24" style="15" customWidth="1"/>
    <col min="11014" max="11247" width="11.42578125" style="15" customWidth="1"/>
    <col min="11248" max="11264" width="9.140625" style="15"/>
    <col min="11265" max="11265" width="1.140625" style="15" customWidth="1"/>
    <col min="11266" max="11266" width="5.28515625" style="15" customWidth="1"/>
    <col min="11267" max="11267" width="13.85546875" style="15" customWidth="1"/>
    <col min="11268" max="11268" width="45.140625" style="15" customWidth="1"/>
    <col min="11269" max="11269" width="24" style="15" customWidth="1"/>
    <col min="11270" max="11503" width="11.42578125" style="15" customWidth="1"/>
    <col min="11504" max="11520" width="9.140625" style="15"/>
    <col min="11521" max="11521" width="1.140625" style="15" customWidth="1"/>
    <col min="11522" max="11522" width="5.28515625" style="15" customWidth="1"/>
    <col min="11523" max="11523" width="13.85546875" style="15" customWidth="1"/>
    <col min="11524" max="11524" width="45.140625" style="15" customWidth="1"/>
    <col min="11525" max="11525" width="24" style="15" customWidth="1"/>
    <col min="11526" max="11759" width="11.42578125" style="15" customWidth="1"/>
    <col min="11760" max="11776" width="9.140625" style="15"/>
    <col min="11777" max="11777" width="1.140625" style="15" customWidth="1"/>
    <col min="11778" max="11778" width="5.28515625" style="15" customWidth="1"/>
    <col min="11779" max="11779" width="13.85546875" style="15" customWidth="1"/>
    <col min="11780" max="11780" width="45.140625" style="15" customWidth="1"/>
    <col min="11781" max="11781" width="24" style="15" customWidth="1"/>
    <col min="11782" max="12015" width="11.42578125" style="15" customWidth="1"/>
    <col min="12016" max="12032" width="9.140625" style="15"/>
    <col min="12033" max="12033" width="1.140625" style="15" customWidth="1"/>
    <col min="12034" max="12034" width="5.28515625" style="15" customWidth="1"/>
    <col min="12035" max="12035" width="13.85546875" style="15" customWidth="1"/>
    <col min="12036" max="12036" width="45.140625" style="15" customWidth="1"/>
    <col min="12037" max="12037" width="24" style="15" customWidth="1"/>
    <col min="12038" max="12271" width="11.42578125" style="15" customWidth="1"/>
    <col min="12272" max="12288" width="9.140625" style="15"/>
    <col min="12289" max="12289" width="1.140625" style="15" customWidth="1"/>
    <col min="12290" max="12290" width="5.28515625" style="15" customWidth="1"/>
    <col min="12291" max="12291" width="13.85546875" style="15" customWidth="1"/>
    <col min="12292" max="12292" width="45.140625" style="15" customWidth="1"/>
    <col min="12293" max="12293" width="24" style="15" customWidth="1"/>
    <col min="12294" max="12527" width="11.42578125" style="15" customWidth="1"/>
    <col min="12528" max="12544" width="9.140625" style="15"/>
    <col min="12545" max="12545" width="1.140625" style="15" customWidth="1"/>
    <col min="12546" max="12546" width="5.28515625" style="15" customWidth="1"/>
    <col min="12547" max="12547" width="13.85546875" style="15" customWidth="1"/>
    <col min="12548" max="12548" width="45.140625" style="15" customWidth="1"/>
    <col min="12549" max="12549" width="24" style="15" customWidth="1"/>
    <col min="12550" max="12783" width="11.42578125" style="15" customWidth="1"/>
    <col min="12784" max="12800" width="9.140625" style="15"/>
    <col min="12801" max="12801" width="1.140625" style="15" customWidth="1"/>
    <col min="12802" max="12802" width="5.28515625" style="15" customWidth="1"/>
    <col min="12803" max="12803" width="13.85546875" style="15" customWidth="1"/>
    <col min="12804" max="12804" width="45.140625" style="15" customWidth="1"/>
    <col min="12805" max="12805" width="24" style="15" customWidth="1"/>
    <col min="12806" max="13039" width="11.42578125" style="15" customWidth="1"/>
    <col min="13040" max="13056" width="9.140625" style="15"/>
    <col min="13057" max="13057" width="1.140625" style="15" customWidth="1"/>
    <col min="13058" max="13058" width="5.28515625" style="15" customWidth="1"/>
    <col min="13059" max="13059" width="13.85546875" style="15" customWidth="1"/>
    <col min="13060" max="13060" width="45.140625" style="15" customWidth="1"/>
    <col min="13061" max="13061" width="24" style="15" customWidth="1"/>
    <col min="13062" max="13295" width="11.42578125" style="15" customWidth="1"/>
    <col min="13296" max="13312" width="9.140625" style="15"/>
    <col min="13313" max="13313" width="1.140625" style="15" customWidth="1"/>
    <col min="13314" max="13314" width="5.28515625" style="15" customWidth="1"/>
    <col min="13315" max="13315" width="13.85546875" style="15" customWidth="1"/>
    <col min="13316" max="13316" width="45.140625" style="15" customWidth="1"/>
    <col min="13317" max="13317" width="24" style="15" customWidth="1"/>
    <col min="13318" max="13551" width="11.42578125" style="15" customWidth="1"/>
    <col min="13552" max="13568" width="9.140625" style="15"/>
    <col min="13569" max="13569" width="1.140625" style="15" customWidth="1"/>
    <col min="13570" max="13570" width="5.28515625" style="15" customWidth="1"/>
    <col min="13571" max="13571" width="13.85546875" style="15" customWidth="1"/>
    <col min="13572" max="13572" width="45.140625" style="15" customWidth="1"/>
    <col min="13573" max="13573" width="24" style="15" customWidth="1"/>
    <col min="13574" max="13807" width="11.42578125" style="15" customWidth="1"/>
    <col min="13808" max="13824" width="9.140625" style="15"/>
    <col min="13825" max="13825" width="1.140625" style="15" customWidth="1"/>
    <col min="13826" max="13826" width="5.28515625" style="15" customWidth="1"/>
    <col min="13827" max="13827" width="13.85546875" style="15" customWidth="1"/>
    <col min="13828" max="13828" width="45.140625" style="15" customWidth="1"/>
    <col min="13829" max="13829" width="24" style="15" customWidth="1"/>
    <col min="13830" max="14063" width="11.42578125" style="15" customWidth="1"/>
    <col min="14064" max="14080" width="9.140625" style="15"/>
    <col min="14081" max="14081" width="1.140625" style="15" customWidth="1"/>
    <col min="14082" max="14082" width="5.28515625" style="15" customWidth="1"/>
    <col min="14083" max="14083" width="13.85546875" style="15" customWidth="1"/>
    <col min="14084" max="14084" width="45.140625" style="15" customWidth="1"/>
    <col min="14085" max="14085" width="24" style="15" customWidth="1"/>
    <col min="14086" max="14319" width="11.42578125" style="15" customWidth="1"/>
    <col min="14320" max="14336" width="9.140625" style="15"/>
    <col min="14337" max="14337" width="1.140625" style="15" customWidth="1"/>
    <col min="14338" max="14338" width="5.28515625" style="15" customWidth="1"/>
    <col min="14339" max="14339" width="13.85546875" style="15" customWidth="1"/>
    <col min="14340" max="14340" width="45.140625" style="15" customWidth="1"/>
    <col min="14341" max="14341" width="24" style="15" customWidth="1"/>
    <col min="14342" max="14575" width="11.42578125" style="15" customWidth="1"/>
    <col min="14576" max="14592" width="9.140625" style="15"/>
    <col min="14593" max="14593" width="1.140625" style="15" customWidth="1"/>
    <col min="14594" max="14594" width="5.28515625" style="15" customWidth="1"/>
    <col min="14595" max="14595" width="13.85546875" style="15" customWidth="1"/>
    <col min="14596" max="14596" width="45.140625" style="15" customWidth="1"/>
    <col min="14597" max="14597" width="24" style="15" customWidth="1"/>
    <col min="14598" max="14831" width="11.42578125" style="15" customWidth="1"/>
    <col min="14832" max="14848" width="9.140625" style="15"/>
    <col min="14849" max="14849" width="1.140625" style="15" customWidth="1"/>
    <col min="14850" max="14850" width="5.28515625" style="15" customWidth="1"/>
    <col min="14851" max="14851" width="13.85546875" style="15" customWidth="1"/>
    <col min="14852" max="14852" width="45.140625" style="15" customWidth="1"/>
    <col min="14853" max="14853" width="24" style="15" customWidth="1"/>
    <col min="14854" max="15087" width="11.42578125" style="15" customWidth="1"/>
    <col min="15088" max="15104" width="9.140625" style="15"/>
    <col min="15105" max="15105" width="1.140625" style="15" customWidth="1"/>
    <col min="15106" max="15106" width="5.28515625" style="15" customWidth="1"/>
    <col min="15107" max="15107" width="13.85546875" style="15" customWidth="1"/>
    <col min="15108" max="15108" width="45.140625" style="15" customWidth="1"/>
    <col min="15109" max="15109" width="24" style="15" customWidth="1"/>
    <col min="15110" max="15343" width="11.42578125" style="15" customWidth="1"/>
    <col min="15344" max="15360" width="9.140625" style="15"/>
    <col min="15361" max="15361" width="1.140625" style="15" customWidth="1"/>
    <col min="15362" max="15362" width="5.28515625" style="15" customWidth="1"/>
    <col min="15363" max="15363" width="13.85546875" style="15" customWidth="1"/>
    <col min="15364" max="15364" width="45.140625" style="15" customWidth="1"/>
    <col min="15365" max="15365" width="24" style="15" customWidth="1"/>
    <col min="15366" max="15599" width="11.42578125" style="15" customWidth="1"/>
    <col min="15600" max="15616" width="9.140625" style="15"/>
    <col min="15617" max="15617" width="1.140625" style="15" customWidth="1"/>
    <col min="15618" max="15618" width="5.28515625" style="15" customWidth="1"/>
    <col min="15619" max="15619" width="13.85546875" style="15" customWidth="1"/>
    <col min="15620" max="15620" width="45.140625" style="15" customWidth="1"/>
    <col min="15621" max="15621" width="24" style="15" customWidth="1"/>
    <col min="15622" max="15855" width="11.42578125" style="15" customWidth="1"/>
    <col min="15856" max="15872" width="9.140625" style="15"/>
    <col min="15873" max="15873" width="1.140625" style="15" customWidth="1"/>
    <col min="15874" max="15874" width="5.28515625" style="15" customWidth="1"/>
    <col min="15875" max="15875" width="13.85546875" style="15" customWidth="1"/>
    <col min="15876" max="15876" width="45.140625" style="15" customWidth="1"/>
    <col min="15877" max="15877" width="24" style="15" customWidth="1"/>
    <col min="15878" max="16111" width="11.42578125" style="15" customWidth="1"/>
    <col min="16112" max="16128" width="9.140625" style="15"/>
    <col min="16129" max="16129" width="1.140625" style="15" customWidth="1"/>
    <col min="16130" max="16130" width="5.28515625" style="15" customWidth="1"/>
    <col min="16131" max="16131" width="13.85546875" style="15" customWidth="1"/>
    <col min="16132" max="16132" width="45.140625" style="15" customWidth="1"/>
    <col min="16133" max="16133" width="24" style="15" customWidth="1"/>
    <col min="16134" max="16367" width="11.42578125" style="15" customWidth="1"/>
    <col min="16368" max="16384" width="9.140625" style="15"/>
  </cols>
  <sheetData>
    <row r="1" spans="1:5" ht="20.45" customHeight="1" x14ac:dyDescent="0.3">
      <c r="C1" s="16"/>
      <c r="D1" s="17" t="s">
        <v>105</v>
      </c>
      <c r="E1" s="60"/>
    </row>
    <row r="3" spans="1:5" ht="20.45" customHeight="1" x14ac:dyDescent="0.3">
      <c r="B3" s="68" t="s">
        <v>528</v>
      </c>
      <c r="C3" s="69"/>
      <c r="D3" s="69"/>
      <c r="E3" s="69"/>
    </row>
    <row r="4" spans="1:5" ht="12.95" customHeight="1" x14ac:dyDescent="0.2">
      <c r="B4" s="70" t="s">
        <v>106</v>
      </c>
      <c r="C4" s="69"/>
      <c r="D4" s="69"/>
      <c r="E4" s="69"/>
    </row>
    <row r="5" spans="1:5" ht="12.95" customHeight="1" x14ac:dyDescent="0.2">
      <c r="B5" s="19" t="s">
        <v>119</v>
      </c>
      <c r="C5" s="20"/>
      <c r="D5" s="20"/>
      <c r="E5" s="61"/>
    </row>
    <row r="6" spans="1:5" ht="12.95" customHeight="1" x14ac:dyDescent="0.2">
      <c r="B6" s="21" t="s">
        <v>107</v>
      </c>
      <c r="C6" s="22"/>
      <c r="D6" s="22"/>
      <c r="E6" s="62"/>
    </row>
    <row r="7" spans="1:5" ht="22.7" customHeight="1" x14ac:dyDescent="0.25">
      <c r="A7" s="23"/>
      <c r="B7" s="24" t="s">
        <v>1</v>
      </c>
      <c r="C7" s="25" t="s">
        <v>108</v>
      </c>
      <c r="D7" s="25" t="s">
        <v>3</v>
      </c>
      <c r="E7" s="63" t="s">
        <v>7</v>
      </c>
    </row>
    <row r="8" spans="1:5" ht="12.95" customHeight="1" x14ac:dyDescent="0.2">
      <c r="A8" s="26"/>
      <c r="B8" s="27">
        <v>1</v>
      </c>
      <c r="C8" s="28" t="s">
        <v>667</v>
      </c>
      <c r="D8" s="28" t="s">
        <v>668</v>
      </c>
      <c r="E8" s="64">
        <f>E14</f>
        <v>0</v>
      </c>
    </row>
    <row r="9" spans="1:5" ht="12.95" customHeight="1" x14ac:dyDescent="0.2">
      <c r="B9" s="29"/>
      <c r="C9" s="30"/>
      <c r="D9" s="31" t="s">
        <v>110</v>
      </c>
      <c r="E9" s="64">
        <f>E8</f>
        <v>0</v>
      </c>
    </row>
    <row r="10" spans="1:5" ht="12.95" customHeight="1" x14ac:dyDescent="0.2">
      <c r="B10" s="21" t="s">
        <v>691</v>
      </c>
      <c r="C10" s="22"/>
      <c r="D10" s="22"/>
      <c r="E10" s="62"/>
    </row>
    <row r="11" spans="1:5" ht="22.7" customHeight="1" x14ac:dyDescent="0.25">
      <c r="A11" s="23"/>
      <c r="B11" s="24" t="s">
        <v>1</v>
      </c>
      <c r="C11" s="25" t="s">
        <v>108</v>
      </c>
      <c r="D11" s="25" t="s">
        <v>3</v>
      </c>
      <c r="E11" s="63" t="s">
        <v>7</v>
      </c>
    </row>
    <row r="12" spans="1:5" ht="12.95" customHeight="1" x14ac:dyDescent="0.2">
      <c r="A12" s="26"/>
      <c r="B12" s="27">
        <v>1</v>
      </c>
      <c r="C12" s="28" t="s">
        <v>671</v>
      </c>
      <c r="D12" s="28" t="s">
        <v>673</v>
      </c>
      <c r="E12" s="64">
        <f>'Altyapı Keşfi'!H21</f>
        <v>0</v>
      </c>
    </row>
    <row r="13" spans="1:5" ht="12.95" customHeight="1" x14ac:dyDescent="0.2">
      <c r="A13" s="26"/>
      <c r="B13" s="27">
        <v>2</v>
      </c>
      <c r="C13" s="28" t="s">
        <v>672</v>
      </c>
      <c r="D13" s="28" t="s">
        <v>674</v>
      </c>
      <c r="E13" s="64">
        <f>'Altyapı Keşfi'!H30</f>
        <v>0</v>
      </c>
    </row>
    <row r="14" spans="1:5" ht="12.95" customHeight="1" x14ac:dyDescent="0.2">
      <c r="B14" s="29"/>
      <c r="C14" s="30"/>
      <c r="D14" s="31" t="s">
        <v>110</v>
      </c>
      <c r="E14" s="64">
        <f>ROUND(SUM(E12:E13),2)</f>
        <v>0</v>
      </c>
    </row>
  </sheetData>
  <mergeCells count="2">
    <mergeCell ref="B3:E3"/>
    <mergeCell ref="B4:E4"/>
  </mergeCells>
  <phoneticPr fontId="7" type="noConversion"/>
  <pageMargins left="0.78740157480314965" right="0.39370078740157483" top="0.98425196850393704" bottom="0.78740157480314965" header="0.51181102362204722" footer="0.51181102362204722"/>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EE03-9FBF-4004-B82F-DC82677F97DA}">
  <sheetPr>
    <outlinePr summaryBelow="0"/>
  </sheetPr>
  <dimension ref="B1:J30"/>
  <sheetViews>
    <sheetView showZeros="0" view="pageBreakPreview" topLeftCell="A20" zoomScaleNormal="100" zoomScaleSheetLayoutView="100" workbookViewId="0">
      <selection activeCell="C23" sqref="C23:C28"/>
    </sheetView>
  </sheetViews>
  <sheetFormatPr defaultColWidth="11.42578125" defaultRowHeight="15.75" x14ac:dyDescent="0.25"/>
  <cols>
    <col min="1" max="1" width="1.140625" style="1" customWidth="1"/>
    <col min="2" max="2" width="4.5703125" style="1" customWidth="1"/>
    <col min="3" max="3" width="11.140625" style="1" bestFit="1" customWidth="1"/>
    <col min="4" max="4" width="63.140625" style="1" customWidth="1"/>
    <col min="5" max="5" width="6.7109375" style="1" bestFit="1" customWidth="1"/>
    <col min="6" max="6" width="9.85546875" style="3" bestFit="1" customWidth="1"/>
    <col min="7" max="7" width="11.7109375" style="34" bestFit="1" customWidth="1"/>
    <col min="8" max="8" width="18" style="34" customWidth="1"/>
    <col min="9" max="236" width="11.42578125" style="1"/>
    <col min="237" max="237" width="1.140625" style="1" customWidth="1"/>
    <col min="238" max="238" width="4.5703125" style="1" customWidth="1"/>
    <col min="239" max="239" width="9.140625" style="1" customWidth="1"/>
    <col min="240" max="240" width="63.140625" style="1" customWidth="1"/>
    <col min="241" max="241" width="4.85546875" style="1" customWidth="1"/>
    <col min="242" max="242" width="9.5703125" style="1" customWidth="1"/>
    <col min="243" max="243" width="9.7109375" style="1" customWidth="1"/>
    <col min="244" max="492" width="11.42578125" style="1"/>
    <col min="493" max="493" width="1.140625" style="1" customWidth="1"/>
    <col min="494" max="494" width="4.5703125" style="1" customWidth="1"/>
    <col min="495" max="495" width="9.140625" style="1" customWidth="1"/>
    <col min="496" max="496" width="63.140625" style="1" customWidth="1"/>
    <col min="497" max="497" width="4.85546875" style="1" customWidth="1"/>
    <col min="498" max="498" width="9.5703125" style="1" customWidth="1"/>
    <col min="499" max="499" width="9.7109375" style="1" customWidth="1"/>
    <col min="500" max="748" width="11.42578125" style="1"/>
    <col min="749" max="749" width="1.140625" style="1" customWidth="1"/>
    <col min="750" max="750" width="4.5703125" style="1" customWidth="1"/>
    <col min="751" max="751" width="9.140625" style="1" customWidth="1"/>
    <col min="752" max="752" width="63.140625" style="1" customWidth="1"/>
    <col min="753" max="753" width="4.85546875" style="1" customWidth="1"/>
    <col min="754" max="754" width="9.5703125" style="1" customWidth="1"/>
    <col min="755" max="755" width="9.7109375" style="1" customWidth="1"/>
    <col min="756" max="1004" width="11.42578125" style="1"/>
    <col min="1005" max="1005" width="1.140625" style="1" customWidth="1"/>
    <col min="1006" max="1006" width="4.5703125" style="1" customWidth="1"/>
    <col min="1007" max="1007" width="9.140625" style="1" customWidth="1"/>
    <col min="1008" max="1008" width="63.140625" style="1" customWidth="1"/>
    <col min="1009" max="1009" width="4.85546875" style="1" customWidth="1"/>
    <col min="1010" max="1010" width="9.5703125" style="1" customWidth="1"/>
    <col min="1011" max="1011" width="9.7109375" style="1" customWidth="1"/>
    <col min="1012" max="1260" width="11.42578125" style="1"/>
    <col min="1261" max="1261" width="1.140625" style="1" customWidth="1"/>
    <col min="1262" max="1262" width="4.5703125" style="1" customWidth="1"/>
    <col min="1263" max="1263" width="9.140625" style="1" customWidth="1"/>
    <col min="1264" max="1264" width="63.140625" style="1" customWidth="1"/>
    <col min="1265" max="1265" width="4.85546875" style="1" customWidth="1"/>
    <col min="1266" max="1266" width="9.5703125" style="1" customWidth="1"/>
    <col min="1267" max="1267" width="9.7109375" style="1" customWidth="1"/>
    <col min="1268" max="1516" width="11.42578125" style="1"/>
    <col min="1517" max="1517" width="1.140625" style="1" customWidth="1"/>
    <col min="1518" max="1518" width="4.5703125" style="1" customWidth="1"/>
    <col min="1519" max="1519" width="9.140625" style="1" customWidth="1"/>
    <col min="1520" max="1520" width="63.140625" style="1" customWidth="1"/>
    <col min="1521" max="1521" width="4.85546875" style="1" customWidth="1"/>
    <col min="1522" max="1522" width="9.5703125" style="1" customWidth="1"/>
    <col min="1523" max="1523" width="9.7109375" style="1" customWidth="1"/>
    <col min="1524" max="1772" width="11.42578125" style="1"/>
    <col min="1773" max="1773" width="1.140625" style="1" customWidth="1"/>
    <col min="1774" max="1774" width="4.5703125" style="1" customWidth="1"/>
    <col min="1775" max="1775" width="9.140625" style="1" customWidth="1"/>
    <col min="1776" max="1776" width="63.140625" style="1" customWidth="1"/>
    <col min="1777" max="1777" width="4.85546875" style="1" customWidth="1"/>
    <col min="1778" max="1778" width="9.5703125" style="1" customWidth="1"/>
    <col min="1779" max="1779" width="9.7109375" style="1" customWidth="1"/>
    <col min="1780" max="2028" width="11.42578125" style="1"/>
    <col min="2029" max="2029" width="1.140625" style="1" customWidth="1"/>
    <col min="2030" max="2030" width="4.5703125" style="1" customWidth="1"/>
    <col min="2031" max="2031" width="9.140625" style="1" customWidth="1"/>
    <col min="2032" max="2032" width="63.140625" style="1" customWidth="1"/>
    <col min="2033" max="2033" width="4.85546875" style="1" customWidth="1"/>
    <col min="2034" max="2034" width="9.5703125" style="1" customWidth="1"/>
    <col min="2035" max="2035" width="9.7109375" style="1" customWidth="1"/>
    <col min="2036" max="2284" width="11.42578125" style="1"/>
    <col min="2285" max="2285" width="1.140625" style="1" customWidth="1"/>
    <col min="2286" max="2286" width="4.5703125" style="1" customWidth="1"/>
    <col min="2287" max="2287" width="9.140625" style="1" customWidth="1"/>
    <col min="2288" max="2288" width="63.140625" style="1" customWidth="1"/>
    <col min="2289" max="2289" width="4.85546875" style="1" customWidth="1"/>
    <col min="2290" max="2290" width="9.5703125" style="1" customWidth="1"/>
    <col min="2291" max="2291" width="9.7109375" style="1" customWidth="1"/>
    <col min="2292" max="2540" width="11.42578125" style="1"/>
    <col min="2541" max="2541" width="1.140625" style="1" customWidth="1"/>
    <col min="2542" max="2542" width="4.5703125" style="1" customWidth="1"/>
    <col min="2543" max="2543" width="9.140625" style="1" customWidth="1"/>
    <col min="2544" max="2544" width="63.140625" style="1" customWidth="1"/>
    <col min="2545" max="2545" width="4.85546875" style="1" customWidth="1"/>
    <col min="2546" max="2546" width="9.5703125" style="1" customWidth="1"/>
    <col min="2547" max="2547" width="9.7109375" style="1" customWidth="1"/>
    <col min="2548" max="2796" width="11.42578125" style="1"/>
    <col min="2797" max="2797" width="1.140625" style="1" customWidth="1"/>
    <col min="2798" max="2798" width="4.5703125" style="1" customWidth="1"/>
    <col min="2799" max="2799" width="9.140625" style="1" customWidth="1"/>
    <col min="2800" max="2800" width="63.140625" style="1" customWidth="1"/>
    <col min="2801" max="2801" width="4.85546875" style="1" customWidth="1"/>
    <col min="2802" max="2802" width="9.5703125" style="1" customWidth="1"/>
    <col min="2803" max="2803" width="9.7109375" style="1" customWidth="1"/>
    <col min="2804" max="3052" width="11.42578125" style="1"/>
    <col min="3053" max="3053" width="1.140625" style="1" customWidth="1"/>
    <col min="3054" max="3054" width="4.5703125" style="1" customWidth="1"/>
    <col min="3055" max="3055" width="9.140625" style="1" customWidth="1"/>
    <col min="3056" max="3056" width="63.140625" style="1" customWidth="1"/>
    <col min="3057" max="3057" width="4.85546875" style="1" customWidth="1"/>
    <col min="3058" max="3058" width="9.5703125" style="1" customWidth="1"/>
    <col min="3059" max="3059" width="9.7109375" style="1" customWidth="1"/>
    <col min="3060" max="3308" width="11.42578125" style="1"/>
    <col min="3309" max="3309" width="1.140625" style="1" customWidth="1"/>
    <col min="3310" max="3310" width="4.5703125" style="1" customWidth="1"/>
    <col min="3311" max="3311" width="9.140625" style="1" customWidth="1"/>
    <col min="3312" max="3312" width="63.140625" style="1" customWidth="1"/>
    <col min="3313" max="3313" width="4.85546875" style="1" customWidth="1"/>
    <col min="3314" max="3314" width="9.5703125" style="1" customWidth="1"/>
    <col min="3315" max="3315" width="9.7109375" style="1" customWidth="1"/>
    <col min="3316" max="3564" width="11.42578125" style="1"/>
    <col min="3565" max="3565" width="1.140625" style="1" customWidth="1"/>
    <col min="3566" max="3566" width="4.5703125" style="1" customWidth="1"/>
    <col min="3567" max="3567" width="9.140625" style="1" customWidth="1"/>
    <col min="3568" max="3568" width="63.140625" style="1" customWidth="1"/>
    <col min="3569" max="3569" width="4.85546875" style="1" customWidth="1"/>
    <col min="3570" max="3570" width="9.5703125" style="1" customWidth="1"/>
    <col min="3571" max="3571" width="9.7109375" style="1" customWidth="1"/>
    <col min="3572" max="3820" width="11.42578125" style="1"/>
    <col min="3821" max="3821" width="1.140625" style="1" customWidth="1"/>
    <col min="3822" max="3822" width="4.5703125" style="1" customWidth="1"/>
    <col min="3823" max="3823" width="9.140625" style="1" customWidth="1"/>
    <col min="3824" max="3824" width="63.140625" style="1" customWidth="1"/>
    <col min="3825" max="3825" width="4.85546875" style="1" customWidth="1"/>
    <col min="3826" max="3826" width="9.5703125" style="1" customWidth="1"/>
    <col min="3827" max="3827" width="9.7109375" style="1" customWidth="1"/>
    <col min="3828" max="4076" width="11.42578125" style="1"/>
    <col min="4077" max="4077" width="1.140625" style="1" customWidth="1"/>
    <col min="4078" max="4078" width="4.5703125" style="1" customWidth="1"/>
    <col min="4079" max="4079" width="9.140625" style="1" customWidth="1"/>
    <col min="4080" max="4080" width="63.140625" style="1" customWidth="1"/>
    <col min="4081" max="4081" width="4.85546875" style="1" customWidth="1"/>
    <col min="4082" max="4082" width="9.5703125" style="1" customWidth="1"/>
    <col min="4083" max="4083" width="9.7109375" style="1" customWidth="1"/>
    <col min="4084" max="4332" width="11.42578125" style="1"/>
    <col min="4333" max="4333" width="1.140625" style="1" customWidth="1"/>
    <col min="4334" max="4334" width="4.5703125" style="1" customWidth="1"/>
    <col min="4335" max="4335" width="9.140625" style="1" customWidth="1"/>
    <col min="4336" max="4336" width="63.140625" style="1" customWidth="1"/>
    <col min="4337" max="4337" width="4.85546875" style="1" customWidth="1"/>
    <col min="4338" max="4338" width="9.5703125" style="1" customWidth="1"/>
    <col min="4339" max="4339" width="9.7109375" style="1" customWidth="1"/>
    <col min="4340" max="4588" width="11.42578125" style="1"/>
    <col min="4589" max="4589" width="1.140625" style="1" customWidth="1"/>
    <col min="4590" max="4590" width="4.5703125" style="1" customWidth="1"/>
    <col min="4591" max="4591" width="9.140625" style="1" customWidth="1"/>
    <col min="4592" max="4592" width="63.140625" style="1" customWidth="1"/>
    <col min="4593" max="4593" width="4.85546875" style="1" customWidth="1"/>
    <col min="4594" max="4594" width="9.5703125" style="1" customWidth="1"/>
    <col min="4595" max="4595" width="9.7109375" style="1" customWidth="1"/>
    <col min="4596" max="4844" width="11.42578125" style="1"/>
    <col min="4845" max="4845" width="1.140625" style="1" customWidth="1"/>
    <col min="4846" max="4846" width="4.5703125" style="1" customWidth="1"/>
    <col min="4847" max="4847" width="9.140625" style="1" customWidth="1"/>
    <col min="4848" max="4848" width="63.140625" style="1" customWidth="1"/>
    <col min="4849" max="4849" width="4.85546875" style="1" customWidth="1"/>
    <col min="4850" max="4850" width="9.5703125" style="1" customWidth="1"/>
    <col min="4851" max="4851" width="9.7109375" style="1" customWidth="1"/>
    <col min="4852" max="5100" width="11.42578125" style="1"/>
    <col min="5101" max="5101" width="1.140625" style="1" customWidth="1"/>
    <col min="5102" max="5102" width="4.5703125" style="1" customWidth="1"/>
    <col min="5103" max="5103" width="9.140625" style="1" customWidth="1"/>
    <col min="5104" max="5104" width="63.140625" style="1" customWidth="1"/>
    <col min="5105" max="5105" width="4.85546875" style="1" customWidth="1"/>
    <col min="5106" max="5106" width="9.5703125" style="1" customWidth="1"/>
    <col min="5107" max="5107" width="9.7109375" style="1" customWidth="1"/>
    <col min="5108" max="5356" width="11.42578125" style="1"/>
    <col min="5357" max="5357" width="1.140625" style="1" customWidth="1"/>
    <col min="5358" max="5358" width="4.5703125" style="1" customWidth="1"/>
    <col min="5359" max="5359" width="9.140625" style="1" customWidth="1"/>
    <col min="5360" max="5360" width="63.140625" style="1" customWidth="1"/>
    <col min="5361" max="5361" width="4.85546875" style="1" customWidth="1"/>
    <col min="5362" max="5362" width="9.5703125" style="1" customWidth="1"/>
    <col min="5363" max="5363" width="9.7109375" style="1" customWidth="1"/>
    <col min="5364" max="5612" width="11.42578125" style="1"/>
    <col min="5613" max="5613" width="1.140625" style="1" customWidth="1"/>
    <col min="5614" max="5614" width="4.5703125" style="1" customWidth="1"/>
    <col min="5615" max="5615" width="9.140625" style="1" customWidth="1"/>
    <col min="5616" max="5616" width="63.140625" style="1" customWidth="1"/>
    <col min="5617" max="5617" width="4.85546875" style="1" customWidth="1"/>
    <col min="5618" max="5618" width="9.5703125" style="1" customWidth="1"/>
    <col min="5619" max="5619" width="9.7109375" style="1" customWidth="1"/>
    <col min="5620" max="5868" width="11.42578125" style="1"/>
    <col min="5869" max="5869" width="1.140625" style="1" customWidth="1"/>
    <col min="5870" max="5870" width="4.5703125" style="1" customWidth="1"/>
    <col min="5871" max="5871" width="9.140625" style="1" customWidth="1"/>
    <col min="5872" max="5872" width="63.140625" style="1" customWidth="1"/>
    <col min="5873" max="5873" width="4.85546875" style="1" customWidth="1"/>
    <col min="5874" max="5874" width="9.5703125" style="1" customWidth="1"/>
    <col min="5875" max="5875" width="9.7109375" style="1" customWidth="1"/>
    <col min="5876" max="6124" width="11.42578125" style="1"/>
    <col min="6125" max="6125" width="1.140625" style="1" customWidth="1"/>
    <col min="6126" max="6126" width="4.5703125" style="1" customWidth="1"/>
    <col min="6127" max="6127" width="9.140625" style="1" customWidth="1"/>
    <col min="6128" max="6128" width="63.140625" style="1" customWidth="1"/>
    <col min="6129" max="6129" width="4.85546875" style="1" customWidth="1"/>
    <col min="6130" max="6130" width="9.5703125" style="1" customWidth="1"/>
    <col min="6131" max="6131" width="9.7109375" style="1" customWidth="1"/>
    <col min="6132" max="6380" width="11.42578125" style="1"/>
    <col min="6381" max="6381" width="1.140625" style="1" customWidth="1"/>
    <col min="6382" max="6382" width="4.5703125" style="1" customWidth="1"/>
    <col min="6383" max="6383" width="9.140625" style="1" customWidth="1"/>
    <col min="6384" max="6384" width="63.140625" style="1" customWidth="1"/>
    <col min="6385" max="6385" width="4.85546875" style="1" customWidth="1"/>
    <col min="6386" max="6386" width="9.5703125" style="1" customWidth="1"/>
    <col min="6387" max="6387" width="9.7109375" style="1" customWidth="1"/>
    <col min="6388" max="6636" width="11.42578125" style="1"/>
    <col min="6637" max="6637" width="1.140625" style="1" customWidth="1"/>
    <col min="6638" max="6638" width="4.5703125" style="1" customWidth="1"/>
    <col min="6639" max="6639" width="9.140625" style="1" customWidth="1"/>
    <col min="6640" max="6640" width="63.140625" style="1" customWidth="1"/>
    <col min="6641" max="6641" width="4.85546875" style="1" customWidth="1"/>
    <col min="6642" max="6642" width="9.5703125" style="1" customWidth="1"/>
    <col min="6643" max="6643" width="9.7109375" style="1" customWidth="1"/>
    <col min="6644" max="6892" width="11.42578125" style="1"/>
    <col min="6893" max="6893" width="1.140625" style="1" customWidth="1"/>
    <col min="6894" max="6894" width="4.5703125" style="1" customWidth="1"/>
    <col min="6895" max="6895" width="9.140625" style="1" customWidth="1"/>
    <col min="6896" max="6896" width="63.140625" style="1" customWidth="1"/>
    <col min="6897" max="6897" width="4.85546875" style="1" customWidth="1"/>
    <col min="6898" max="6898" width="9.5703125" style="1" customWidth="1"/>
    <col min="6899" max="6899" width="9.7109375" style="1" customWidth="1"/>
    <col min="6900" max="7148" width="11.42578125" style="1"/>
    <col min="7149" max="7149" width="1.140625" style="1" customWidth="1"/>
    <col min="7150" max="7150" width="4.5703125" style="1" customWidth="1"/>
    <col min="7151" max="7151" width="9.140625" style="1" customWidth="1"/>
    <col min="7152" max="7152" width="63.140625" style="1" customWidth="1"/>
    <col min="7153" max="7153" width="4.85546875" style="1" customWidth="1"/>
    <col min="7154" max="7154" width="9.5703125" style="1" customWidth="1"/>
    <col min="7155" max="7155" width="9.7109375" style="1" customWidth="1"/>
    <col min="7156" max="7404" width="11.42578125" style="1"/>
    <col min="7405" max="7405" width="1.140625" style="1" customWidth="1"/>
    <col min="7406" max="7406" width="4.5703125" style="1" customWidth="1"/>
    <col min="7407" max="7407" width="9.140625" style="1" customWidth="1"/>
    <col min="7408" max="7408" width="63.140625" style="1" customWidth="1"/>
    <col min="7409" max="7409" width="4.85546875" style="1" customWidth="1"/>
    <col min="7410" max="7410" width="9.5703125" style="1" customWidth="1"/>
    <col min="7411" max="7411" width="9.7109375" style="1" customWidth="1"/>
    <col min="7412" max="7660" width="11.42578125" style="1"/>
    <col min="7661" max="7661" width="1.140625" style="1" customWidth="1"/>
    <col min="7662" max="7662" width="4.5703125" style="1" customWidth="1"/>
    <col min="7663" max="7663" width="9.140625" style="1" customWidth="1"/>
    <col min="7664" max="7664" width="63.140625" style="1" customWidth="1"/>
    <col min="7665" max="7665" width="4.85546875" style="1" customWidth="1"/>
    <col min="7666" max="7666" width="9.5703125" style="1" customWidth="1"/>
    <col min="7667" max="7667" width="9.7109375" style="1" customWidth="1"/>
    <col min="7668" max="7916" width="11.42578125" style="1"/>
    <col min="7917" max="7917" width="1.140625" style="1" customWidth="1"/>
    <col min="7918" max="7918" width="4.5703125" style="1" customWidth="1"/>
    <col min="7919" max="7919" width="9.140625" style="1" customWidth="1"/>
    <col min="7920" max="7920" width="63.140625" style="1" customWidth="1"/>
    <col min="7921" max="7921" width="4.85546875" style="1" customWidth="1"/>
    <col min="7922" max="7922" width="9.5703125" style="1" customWidth="1"/>
    <col min="7923" max="7923" width="9.7109375" style="1" customWidth="1"/>
    <col min="7924" max="8172" width="11.42578125" style="1"/>
    <col min="8173" max="8173" width="1.140625" style="1" customWidth="1"/>
    <col min="8174" max="8174" width="4.5703125" style="1" customWidth="1"/>
    <col min="8175" max="8175" width="9.140625" style="1" customWidth="1"/>
    <col min="8176" max="8176" width="63.140625" style="1" customWidth="1"/>
    <col min="8177" max="8177" width="4.85546875" style="1" customWidth="1"/>
    <col min="8178" max="8178" width="9.5703125" style="1" customWidth="1"/>
    <col min="8179" max="8179" width="9.7109375" style="1" customWidth="1"/>
    <col min="8180" max="8428" width="11.42578125" style="1"/>
    <col min="8429" max="8429" width="1.140625" style="1" customWidth="1"/>
    <col min="8430" max="8430" width="4.5703125" style="1" customWidth="1"/>
    <col min="8431" max="8431" width="9.140625" style="1" customWidth="1"/>
    <col min="8432" max="8432" width="63.140625" style="1" customWidth="1"/>
    <col min="8433" max="8433" width="4.85546875" style="1" customWidth="1"/>
    <col min="8434" max="8434" width="9.5703125" style="1" customWidth="1"/>
    <col min="8435" max="8435" width="9.7109375" style="1" customWidth="1"/>
    <col min="8436" max="8684" width="11.42578125" style="1"/>
    <col min="8685" max="8685" width="1.140625" style="1" customWidth="1"/>
    <col min="8686" max="8686" width="4.5703125" style="1" customWidth="1"/>
    <col min="8687" max="8687" width="9.140625" style="1" customWidth="1"/>
    <col min="8688" max="8688" width="63.140625" style="1" customWidth="1"/>
    <col min="8689" max="8689" width="4.85546875" style="1" customWidth="1"/>
    <col min="8690" max="8690" width="9.5703125" style="1" customWidth="1"/>
    <col min="8691" max="8691" width="9.7109375" style="1" customWidth="1"/>
    <col min="8692" max="8940" width="11.42578125" style="1"/>
    <col min="8941" max="8941" width="1.140625" style="1" customWidth="1"/>
    <col min="8942" max="8942" width="4.5703125" style="1" customWidth="1"/>
    <col min="8943" max="8943" width="9.140625" style="1" customWidth="1"/>
    <col min="8944" max="8944" width="63.140625" style="1" customWidth="1"/>
    <col min="8945" max="8945" width="4.85546875" style="1" customWidth="1"/>
    <col min="8946" max="8946" width="9.5703125" style="1" customWidth="1"/>
    <col min="8947" max="8947" width="9.7109375" style="1" customWidth="1"/>
    <col min="8948" max="9196" width="11.42578125" style="1"/>
    <col min="9197" max="9197" width="1.140625" style="1" customWidth="1"/>
    <col min="9198" max="9198" width="4.5703125" style="1" customWidth="1"/>
    <col min="9199" max="9199" width="9.140625" style="1" customWidth="1"/>
    <col min="9200" max="9200" width="63.140625" style="1" customWidth="1"/>
    <col min="9201" max="9201" width="4.85546875" style="1" customWidth="1"/>
    <col min="9202" max="9202" width="9.5703125" style="1" customWidth="1"/>
    <col min="9203" max="9203" width="9.7109375" style="1" customWidth="1"/>
    <col min="9204" max="9452" width="11.42578125" style="1"/>
    <col min="9453" max="9453" width="1.140625" style="1" customWidth="1"/>
    <col min="9454" max="9454" width="4.5703125" style="1" customWidth="1"/>
    <col min="9455" max="9455" width="9.140625" style="1" customWidth="1"/>
    <col min="9456" max="9456" width="63.140625" style="1" customWidth="1"/>
    <col min="9457" max="9457" width="4.85546875" style="1" customWidth="1"/>
    <col min="9458" max="9458" width="9.5703125" style="1" customWidth="1"/>
    <col min="9459" max="9459" width="9.7109375" style="1" customWidth="1"/>
    <col min="9460" max="9708" width="11.42578125" style="1"/>
    <col min="9709" max="9709" width="1.140625" style="1" customWidth="1"/>
    <col min="9710" max="9710" width="4.5703125" style="1" customWidth="1"/>
    <col min="9711" max="9711" width="9.140625" style="1" customWidth="1"/>
    <col min="9712" max="9712" width="63.140625" style="1" customWidth="1"/>
    <col min="9713" max="9713" width="4.85546875" style="1" customWidth="1"/>
    <col min="9714" max="9714" width="9.5703125" style="1" customWidth="1"/>
    <col min="9715" max="9715" width="9.7109375" style="1" customWidth="1"/>
    <col min="9716" max="9964" width="11.42578125" style="1"/>
    <col min="9965" max="9965" width="1.140625" style="1" customWidth="1"/>
    <col min="9966" max="9966" width="4.5703125" style="1" customWidth="1"/>
    <col min="9967" max="9967" width="9.140625" style="1" customWidth="1"/>
    <col min="9968" max="9968" width="63.140625" style="1" customWidth="1"/>
    <col min="9969" max="9969" width="4.85546875" style="1" customWidth="1"/>
    <col min="9970" max="9970" width="9.5703125" style="1" customWidth="1"/>
    <col min="9971" max="9971" width="9.7109375" style="1" customWidth="1"/>
    <col min="9972" max="10220" width="11.42578125" style="1"/>
    <col min="10221" max="10221" width="1.140625" style="1" customWidth="1"/>
    <col min="10222" max="10222" width="4.5703125" style="1" customWidth="1"/>
    <col min="10223" max="10223" width="9.140625" style="1" customWidth="1"/>
    <col min="10224" max="10224" width="63.140625" style="1" customWidth="1"/>
    <col min="10225" max="10225" width="4.85546875" style="1" customWidth="1"/>
    <col min="10226" max="10226" width="9.5703125" style="1" customWidth="1"/>
    <col min="10227" max="10227" width="9.7109375" style="1" customWidth="1"/>
    <col min="10228" max="10476" width="11.42578125" style="1"/>
    <col min="10477" max="10477" width="1.140625" style="1" customWidth="1"/>
    <col min="10478" max="10478" width="4.5703125" style="1" customWidth="1"/>
    <col min="10479" max="10479" width="9.140625" style="1" customWidth="1"/>
    <col min="10480" max="10480" width="63.140625" style="1" customWidth="1"/>
    <col min="10481" max="10481" width="4.85546875" style="1" customWidth="1"/>
    <col min="10482" max="10482" width="9.5703125" style="1" customWidth="1"/>
    <col min="10483" max="10483" width="9.7109375" style="1" customWidth="1"/>
    <col min="10484" max="10732" width="11.42578125" style="1"/>
    <col min="10733" max="10733" width="1.140625" style="1" customWidth="1"/>
    <col min="10734" max="10734" width="4.5703125" style="1" customWidth="1"/>
    <col min="10735" max="10735" width="9.140625" style="1" customWidth="1"/>
    <col min="10736" max="10736" width="63.140625" style="1" customWidth="1"/>
    <col min="10737" max="10737" width="4.85546875" style="1" customWidth="1"/>
    <col min="10738" max="10738" width="9.5703125" style="1" customWidth="1"/>
    <col min="10739" max="10739" width="9.7109375" style="1" customWidth="1"/>
    <col min="10740" max="10988" width="11.42578125" style="1"/>
    <col min="10989" max="10989" width="1.140625" style="1" customWidth="1"/>
    <col min="10990" max="10990" width="4.5703125" style="1" customWidth="1"/>
    <col min="10991" max="10991" width="9.140625" style="1" customWidth="1"/>
    <col min="10992" max="10992" width="63.140625" style="1" customWidth="1"/>
    <col min="10993" max="10993" width="4.85546875" style="1" customWidth="1"/>
    <col min="10994" max="10994" width="9.5703125" style="1" customWidth="1"/>
    <col min="10995" max="10995" width="9.7109375" style="1" customWidth="1"/>
    <col min="10996" max="11244" width="11.42578125" style="1"/>
    <col min="11245" max="11245" width="1.140625" style="1" customWidth="1"/>
    <col min="11246" max="11246" width="4.5703125" style="1" customWidth="1"/>
    <col min="11247" max="11247" width="9.140625" style="1" customWidth="1"/>
    <col min="11248" max="11248" width="63.140625" style="1" customWidth="1"/>
    <col min="11249" max="11249" width="4.85546875" style="1" customWidth="1"/>
    <col min="11250" max="11250" width="9.5703125" style="1" customWidth="1"/>
    <col min="11251" max="11251" width="9.7109375" style="1" customWidth="1"/>
    <col min="11252" max="11500" width="11.42578125" style="1"/>
    <col min="11501" max="11501" width="1.140625" style="1" customWidth="1"/>
    <col min="11502" max="11502" width="4.5703125" style="1" customWidth="1"/>
    <col min="11503" max="11503" width="9.140625" style="1" customWidth="1"/>
    <col min="11504" max="11504" width="63.140625" style="1" customWidth="1"/>
    <col min="11505" max="11505" width="4.85546875" style="1" customWidth="1"/>
    <col min="11506" max="11506" width="9.5703125" style="1" customWidth="1"/>
    <col min="11507" max="11507" width="9.7109375" style="1" customWidth="1"/>
    <col min="11508" max="11756" width="11.42578125" style="1"/>
    <col min="11757" max="11757" width="1.140625" style="1" customWidth="1"/>
    <col min="11758" max="11758" width="4.5703125" style="1" customWidth="1"/>
    <col min="11759" max="11759" width="9.140625" style="1" customWidth="1"/>
    <col min="11760" max="11760" width="63.140625" style="1" customWidth="1"/>
    <col min="11761" max="11761" width="4.85546875" style="1" customWidth="1"/>
    <col min="11762" max="11762" width="9.5703125" style="1" customWidth="1"/>
    <col min="11763" max="11763" width="9.7109375" style="1" customWidth="1"/>
    <col min="11764" max="12012" width="11.42578125" style="1"/>
    <col min="12013" max="12013" width="1.140625" style="1" customWidth="1"/>
    <col min="12014" max="12014" width="4.5703125" style="1" customWidth="1"/>
    <col min="12015" max="12015" width="9.140625" style="1" customWidth="1"/>
    <col min="12016" max="12016" width="63.140625" style="1" customWidth="1"/>
    <col min="12017" max="12017" width="4.85546875" style="1" customWidth="1"/>
    <col min="12018" max="12018" width="9.5703125" style="1" customWidth="1"/>
    <col min="12019" max="12019" width="9.7109375" style="1" customWidth="1"/>
    <col min="12020" max="12268" width="11.42578125" style="1"/>
    <col min="12269" max="12269" width="1.140625" style="1" customWidth="1"/>
    <col min="12270" max="12270" width="4.5703125" style="1" customWidth="1"/>
    <col min="12271" max="12271" width="9.140625" style="1" customWidth="1"/>
    <col min="12272" max="12272" width="63.140625" style="1" customWidth="1"/>
    <col min="12273" max="12273" width="4.85546875" style="1" customWidth="1"/>
    <col min="12274" max="12274" width="9.5703125" style="1" customWidth="1"/>
    <col min="12275" max="12275" width="9.7109375" style="1" customWidth="1"/>
    <col min="12276" max="12524" width="11.42578125" style="1"/>
    <col min="12525" max="12525" width="1.140625" style="1" customWidth="1"/>
    <col min="12526" max="12526" width="4.5703125" style="1" customWidth="1"/>
    <col min="12527" max="12527" width="9.140625" style="1" customWidth="1"/>
    <col min="12528" max="12528" width="63.140625" style="1" customWidth="1"/>
    <col min="12529" max="12529" width="4.85546875" style="1" customWidth="1"/>
    <col min="12530" max="12530" width="9.5703125" style="1" customWidth="1"/>
    <col min="12531" max="12531" width="9.7109375" style="1" customWidth="1"/>
    <col min="12532" max="12780" width="11.42578125" style="1"/>
    <col min="12781" max="12781" width="1.140625" style="1" customWidth="1"/>
    <col min="12782" max="12782" width="4.5703125" style="1" customWidth="1"/>
    <col min="12783" max="12783" width="9.140625" style="1" customWidth="1"/>
    <col min="12784" max="12784" width="63.140625" style="1" customWidth="1"/>
    <col min="12785" max="12785" width="4.85546875" style="1" customWidth="1"/>
    <col min="12786" max="12786" width="9.5703125" style="1" customWidth="1"/>
    <col min="12787" max="12787" width="9.7109375" style="1" customWidth="1"/>
    <col min="12788" max="13036" width="11.42578125" style="1"/>
    <col min="13037" max="13037" width="1.140625" style="1" customWidth="1"/>
    <col min="13038" max="13038" width="4.5703125" style="1" customWidth="1"/>
    <col min="13039" max="13039" width="9.140625" style="1" customWidth="1"/>
    <col min="13040" max="13040" width="63.140625" style="1" customWidth="1"/>
    <col min="13041" max="13041" width="4.85546875" style="1" customWidth="1"/>
    <col min="13042" max="13042" width="9.5703125" style="1" customWidth="1"/>
    <col min="13043" max="13043" width="9.7109375" style="1" customWidth="1"/>
    <col min="13044" max="13292" width="11.42578125" style="1"/>
    <col min="13293" max="13293" width="1.140625" style="1" customWidth="1"/>
    <col min="13294" max="13294" width="4.5703125" style="1" customWidth="1"/>
    <col min="13295" max="13295" width="9.140625" style="1" customWidth="1"/>
    <col min="13296" max="13296" width="63.140625" style="1" customWidth="1"/>
    <col min="13297" max="13297" width="4.85546875" style="1" customWidth="1"/>
    <col min="13298" max="13298" width="9.5703125" style="1" customWidth="1"/>
    <col min="13299" max="13299" width="9.7109375" style="1" customWidth="1"/>
    <col min="13300" max="13548" width="11.42578125" style="1"/>
    <col min="13549" max="13549" width="1.140625" style="1" customWidth="1"/>
    <col min="13550" max="13550" width="4.5703125" style="1" customWidth="1"/>
    <col min="13551" max="13551" width="9.140625" style="1" customWidth="1"/>
    <col min="13552" max="13552" width="63.140625" style="1" customWidth="1"/>
    <col min="13553" max="13553" width="4.85546875" style="1" customWidth="1"/>
    <col min="13554" max="13554" width="9.5703125" style="1" customWidth="1"/>
    <col min="13555" max="13555" width="9.7109375" style="1" customWidth="1"/>
    <col min="13556" max="13804" width="11.42578125" style="1"/>
    <col min="13805" max="13805" width="1.140625" style="1" customWidth="1"/>
    <col min="13806" max="13806" width="4.5703125" style="1" customWidth="1"/>
    <col min="13807" max="13807" width="9.140625" style="1" customWidth="1"/>
    <col min="13808" max="13808" width="63.140625" style="1" customWidth="1"/>
    <col min="13809" max="13809" width="4.85546875" style="1" customWidth="1"/>
    <col min="13810" max="13810" width="9.5703125" style="1" customWidth="1"/>
    <col min="13811" max="13811" width="9.7109375" style="1" customWidth="1"/>
    <col min="13812" max="14060" width="11.42578125" style="1"/>
    <col min="14061" max="14061" width="1.140625" style="1" customWidth="1"/>
    <col min="14062" max="14062" width="4.5703125" style="1" customWidth="1"/>
    <col min="14063" max="14063" width="9.140625" style="1" customWidth="1"/>
    <col min="14064" max="14064" width="63.140625" style="1" customWidth="1"/>
    <col min="14065" max="14065" width="4.85546875" style="1" customWidth="1"/>
    <col min="14066" max="14066" width="9.5703125" style="1" customWidth="1"/>
    <col min="14067" max="14067" width="9.7109375" style="1" customWidth="1"/>
    <col min="14068" max="14316" width="11.42578125" style="1"/>
    <col min="14317" max="14317" width="1.140625" style="1" customWidth="1"/>
    <col min="14318" max="14318" width="4.5703125" style="1" customWidth="1"/>
    <col min="14319" max="14319" width="9.140625" style="1" customWidth="1"/>
    <col min="14320" max="14320" width="63.140625" style="1" customWidth="1"/>
    <col min="14321" max="14321" width="4.85546875" style="1" customWidth="1"/>
    <col min="14322" max="14322" width="9.5703125" style="1" customWidth="1"/>
    <col min="14323" max="14323" width="9.7109375" style="1" customWidth="1"/>
    <col min="14324" max="14572" width="11.42578125" style="1"/>
    <col min="14573" max="14573" width="1.140625" style="1" customWidth="1"/>
    <col min="14574" max="14574" width="4.5703125" style="1" customWidth="1"/>
    <col min="14575" max="14575" width="9.140625" style="1" customWidth="1"/>
    <col min="14576" max="14576" width="63.140625" style="1" customWidth="1"/>
    <col min="14577" max="14577" width="4.85546875" style="1" customWidth="1"/>
    <col min="14578" max="14578" width="9.5703125" style="1" customWidth="1"/>
    <col min="14579" max="14579" width="9.7109375" style="1" customWidth="1"/>
    <col min="14580" max="14828" width="11.42578125" style="1"/>
    <col min="14829" max="14829" width="1.140625" style="1" customWidth="1"/>
    <col min="14830" max="14830" width="4.5703125" style="1" customWidth="1"/>
    <col min="14831" max="14831" width="9.140625" style="1" customWidth="1"/>
    <col min="14832" max="14832" width="63.140625" style="1" customWidth="1"/>
    <col min="14833" max="14833" width="4.85546875" style="1" customWidth="1"/>
    <col min="14834" max="14834" width="9.5703125" style="1" customWidth="1"/>
    <col min="14835" max="14835" width="9.7109375" style="1" customWidth="1"/>
    <col min="14836" max="15084" width="11.42578125" style="1"/>
    <col min="15085" max="15085" width="1.140625" style="1" customWidth="1"/>
    <col min="15086" max="15086" width="4.5703125" style="1" customWidth="1"/>
    <col min="15087" max="15087" width="9.140625" style="1" customWidth="1"/>
    <col min="15088" max="15088" width="63.140625" style="1" customWidth="1"/>
    <col min="15089" max="15089" width="4.85546875" style="1" customWidth="1"/>
    <col min="15090" max="15090" width="9.5703125" style="1" customWidth="1"/>
    <col min="15091" max="15091" width="9.7109375" style="1" customWidth="1"/>
    <col min="15092" max="15340" width="11.42578125" style="1"/>
    <col min="15341" max="15341" width="1.140625" style="1" customWidth="1"/>
    <col min="15342" max="15342" width="4.5703125" style="1" customWidth="1"/>
    <col min="15343" max="15343" width="9.140625" style="1" customWidth="1"/>
    <col min="15344" max="15344" width="63.140625" style="1" customWidth="1"/>
    <col min="15345" max="15345" width="4.85546875" style="1" customWidth="1"/>
    <col min="15346" max="15346" width="9.5703125" style="1" customWidth="1"/>
    <col min="15347" max="15347" width="9.7109375" style="1" customWidth="1"/>
    <col min="15348" max="15596" width="11.42578125" style="1"/>
    <col min="15597" max="15597" width="1.140625" style="1" customWidth="1"/>
    <col min="15598" max="15598" width="4.5703125" style="1" customWidth="1"/>
    <col min="15599" max="15599" width="9.140625" style="1" customWidth="1"/>
    <col min="15600" max="15600" width="63.140625" style="1" customWidth="1"/>
    <col min="15601" max="15601" width="4.85546875" style="1" customWidth="1"/>
    <col min="15602" max="15602" width="9.5703125" style="1" customWidth="1"/>
    <col min="15603" max="15603" width="9.7109375" style="1" customWidth="1"/>
    <col min="15604" max="15852" width="11.42578125" style="1"/>
    <col min="15853" max="15853" width="1.140625" style="1" customWidth="1"/>
    <col min="15854" max="15854" width="4.5703125" style="1" customWidth="1"/>
    <col min="15855" max="15855" width="9.140625" style="1" customWidth="1"/>
    <col min="15856" max="15856" width="63.140625" style="1" customWidth="1"/>
    <col min="15857" max="15857" width="4.85546875" style="1" customWidth="1"/>
    <col min="15858" max="15858" width="9.5703125" style="1" customWidth="1"/>
    <col min="15859" max="15859" width="9.7109375" style="1" customWidth="1"/>
    <col min="15860" max="16108" width="11.42578125" style="1"/>
    <col min="16109" max="16109" width="1.140625" style="1" customWidth="1"/>
    <col min="16110" max="16110" width="4.5703125" style="1" customWidth="1"/>
    <col min="16111" max="16111" width="9.140625" style="1" customWidth="1"/>
    <col min="16112" max="16112" width="63.140625" style="1" customWidth="1"/>
    <col min="16113" max="16113" width="4.85546875" style="1" customWidth="1"/>
    <col min="16114" max="16114" width="9.5703125" style="1" customWidth="1"/>
    <col min="16115" max="16115" width="9.7109375" style="1" customWidth="1"/>
    <col min="16116" max="16384" width="11.42578125" style="1"/>
  </cols>
  <sheetData>
    <row r="1" spans="2:10" ht="21.75" customHeight="1" x14ac:dyDescent="0.25">
      <c r="B1" s="72" t="s">
        <v>0</v>
      </c>
      <c r="C1" s="72"/>
      <c r="D1" s="72"/>
      <c r="E1" s="72"/>
      <c r="F1" s="72"/>
      <c r="G1" s="72"/>
      <c r="H1" s="72"/>
    </row>
    <row r="2" spans="2:10" x14ac:dyDescent="0.25">
      <c r="B2" s="72"/>
      <c r="C2" s="72"/>
      <c r="D2" s="72"/>
      <c r="E2" s="72"/>
      <c r="F2" s="72"/>
      <c r="G2" s="72"/>
      <c r="H2" s="72"/>
    </row>
    <row r="3" spans="2:10" x14ac:dyDescent="0.25">
      <c r="B3" s="73" t="s">
        <v>709</v>
      </c>
      <c r="C3" s="74"/>
      <c r="D3" s="74"/>
      <c r="E3" s="74"/>
      <c r="F3" s="74"/>
      <c r="G3" s="74"/>
      <c r="H3" s="74"/>
    </row>
    <row r="4" spans="2:10" ht="9" customHeight="1" x14ac:dyDescent="0.25">
      <c r="B4" s="2"/>
    </row>
    <row r="5" spans="2:10" x14ac:dyDescent="0.25">
      <c r="B5" s="4"/>
    </row>
    <row r="6" spans="2:10" x14ac:dyDescent="0.25">
      <c r="D6" s="4"/>
      <c r="E6" s="4"/>
      <c r="F6" s="5"/>
      <c r="G6" s="35"/>
      <c r="H6" s="35"/>
    </row>
    <row r="7" spans="2:10" s="4" customFormat="1" ht="47.25" x14ac:dyDescent="0.25">
      <c r="B7" s="12" t="s">
        <v>1</v>
      </c>
      <c r="C7" s="13" t="s">
        <v>2</v>
      </c>
      <c r="D7" s="13" t="s">
        <v>3</v>
      </c>
      <c r="E7" s="13" t="s">
        <v>4</v>
      </c>
      <c r="F7" s="14" t="s">
        <v>5</v>
      </c>
      <c r="G7" s="36" t="s">
        <v>6</v>
      </c>
      <c r="H7" s="36" t="s">
        <v>7</v>
      </c>
    </row>
    <row r="8" spans="2:10" x14ac:dyDescent="0.25">
      <c r="B8" s="75" t="s">
        <v>675</v>
      </c>
      <c r="C8" s="75"/>
      <c r="D8" s="75"/>
      <c r="E8" s="75"/>
      <c r="F8" s="75"/>
      <c r="G8" s="75"/>
      <c r="H8" s="75"/>
    </row>
    <row r="9" spans="2:10" ht="27" customHeight="1" x14ac:dyDescent="0.25">
      <c r="B9" s="75" t="s">
        <v>676</v>
      </c>
      <c r="C9" s="75"/>
      <c r="D9" s="75"/>
      <c r="E9" s="75"/>
      <c r="F9" s="75"/>
      <c r="G9" s="75"/>
      <c r="H9" s="75"/>
    </row>
    <row r="10" spans="2:10" ht="5.25" customHeight="1" x14ac:dyDescent="0.25"/>
    <row r="11" spans="2:10" s="6" customFormat="1" ht="45" customHeight="1" x14ac:dyDescent="0.2">
      <c r="B11" s="7">
        <v>1</v>
      </c>
      <c r="C11" s="8" t="s">
        <v>738</v>
      </c>
      <c r="D11" s="8" t="s">
        <v>711</v>
      </c>
      <c r="E11" s="9" t="s">
        <v>57</v>
      </c>
      <c r="F11" s="10">
        <v>78</v>
      </c>
      <c r="G11" s="37"/>
      <c r="H11" s="37">
        <f>ROUND(F11*G11,2)</f>
        <v>0</v>
      </c>
    </row>
    <row r="12" spans="2:10" s="6" customFormat="1" ht="45" customHeight="1" x14ac:dyDescent="0.2">
      <c r="B12" s="7">
        <f>B11+1</f>
        <v>2</v>
      </c>
      <c r="C12" s="8" t="s">
        <v>739</v>
      </c>
      <c r="D12" s="8" t="s">
        <v>718</v>
      </c>
      <c r="E12" s="9" t="s">
        <v>710</v>
      </c>
      <c r="F12" s="10">
        <v>2</v>
      </c>
      <c r="G12" s="37"/>
      <c r="H12" s="37">
        <f t="shared" ref="H12:H20" si="0">ROUND(F12*G12,2)</f>
        <v>0</v>
      </c>
    </row>
    <row r="13" spans="2:10" s="6" customFormat="1" ht="45" customHeight="1" x14ac:dyDescent="0.2">
      <c r="B13" s="7">
        <f t="shared" ref="B13:B19" si="1">B12+1</f>
        <v>3</v>
      </c>
      <c r="C13" s="8" t="s">
        <v>740</v>
      </c>
      <c r="D13" s="8" t="s">
        <v>712</v>
      </c>
      <c r="E13" s="9" t="s">
        <v>710</v>
      </c>
      <c r="F13" s="10">
        <v>4</v>
      </c>
      <c r="G13" s="37"/>
      <c r="H13" s="37">
        <f t="shared" si="0"/>
        <v>0</v>
      </c>
    </row>
    <row r="14" spans="2:10" s="6" customFormat="1" ht="45" customHeight="1" x14ac:dyDescent="0.2">
      <c r="B14" s="7">
        <f t="shared" si="1"/>
        <v>4</v>
      </c>
      <c r="C14" s="8" t="s">
        <v>741</v>
      </c>
      <c r="D14" s="8" t="s">
        <v>719</v>
      </c>
      <c r="E14" s="9" t="s">
        <v>710</v>
      </c>
      <c r="F14" s="10">
        <v>3</v>
      </c>
      <c r="G14" s="37"/>
      <c r="H14" s="37">
        <f t="shared" si="0"/>
        <v>0</v>
      </c>
    </row>
    <row r="15" spans="2:10" s="6" customFormat="1" ht="45" customHeight="1" x14ac:dyDescent="0.2">
      <c r="B15" s="7">
        <f t="shared" si="1"/>
        <v>5</v>
      </c>
      <c r="C15" s="8" t="s">
        <v>742</v>
      </c>
      <c r="D15" s="8" t="s">
        <v>713</v>
      </c>
      <c r="E15" s="9" t="s">
        <v>11</v>
      </c>
      <c r="F15" s="10">
        <f>51.66+26.64</f>
        <v>78.3</v>
      </c>
      <c r="G15" s="37"/>
      <c r="H15" s="37">
        <f t="shared" si="0"/>
        <v>0</v>
      </c>
    </row>
    <row r="16" spans="2:10" s="6" customFormat="1" ht="45" customHeight="1" x14ac:dyDescent="0.2">
      <c r="B16" s="7">
        <f t="shared" si="1"/>
        <v>6</v>
      </c>
      <c r="C16" s="8" t="s">
        <v>743</v>
      </c>
      <c r="D16" s="8" t="s">
        <v>714</v>
      </c>
      <c r="E16" s="9" t="s">
        <v>11</v>
      </c>
      <c r="F16" s="10">
        <v>22.14</v>
      </c>
      <c r="G16" s="37"/>
      <c r="H16" s="37">
        <f t="shared" si="0"/>
        <v>0</v>
      </c>
      <c r="J16" s="59"/>
    </row>
    <row r="17" spans="2:8" s="6" customFormat="1" ht="45" customHeight="1" x14ac:dyDescent="0.2">
      <c r="B17" s="7">
        <f t="shared" si="1"/>
        <v>7</v>
      </c>
      <c r="C17" s="8" t="s">
        <v>12</v>
      </c>
      <c r="D17" s="8" t="s">
        <v>13</v>
      </c>
      <c r="E17" s="9" t="s">
        <v>11</v>
      </c>
      <c r="F17" s="10">
        <v>29.52</v>
      </c>
      <c r="G17" s="37"/>
      <c r="H17" s="37">
        <f t="shared" si="0"/>
        <v>0</v>
      </c>
    </row>
    <row r="18" spans="2:8" s="6" customFormat="1" ht="45" customHeight="1" x14ac:dyDescent="0.2">
      <c r="B18" s="7">
        <f t="shared" si="1"/>
        <v>8</v>
      </c>
      <c r="C18" s="8" t="s">
        <v>744</v>
      </c>
      <c r="D18" s="8" t="s">
        <v>716</v>
      </c>
      <c r="E18" s="9" t="s">
        <v>57</v>
      </c>
      <c r="F18" s="10">
        <v>88.8</v>
      </c>
      <c r="G18" s="37"/>
      <c r="H18" s="37">
        <f t="shared" si="0"/>
        <v>0</v>
      </c>
    </row>
    <row r="19" spans="2:8" s="6" customFormat="1" ht="45" customHeight="1" x14ac:dyDescent="0.2">
      <c r="B19" s="7">
        <f t="shared" si="1"/>
        <v>9</v>
      </c>
      <c r="C19" s="8" t="s">
        <v>745</v>
      </c>
      <c r="D19" s="8" t="s">
        <v>698</v>
      </c>
      <c r="E19" s="9" t="s">
        <v>27</v>
      </c>
      <c r="F19" s="10">
        <v>31</v>
      </c>
      <c r="G19" s="37"/>
      <c r="H19" s="37">
        <f t="shared" si="0"/>
        <v>0</v>
      </c>
    </row>
    <row r="20" spans="2:8" s="6" customFormat="1" ht="45" customHeight="1" x14ac:dyDescent="0.2">
      <c r="B20" s="7"/>
      <c r="C20" s="8" t="s">
        <v>746</v>
      </c>
      <c r="D20" s="8" t="s">
        <v>717</v>
      </c>
      <c r="E20" s="9" t="s">
        <v>11</v>
      </c>
      <c r="F20" s="10">
        <v>25.76</v>
      </c>
      <c r="G20" s="37"/>
      <c r="H20" s="37">
        <f t="shared" si="0"/>
        <v>0</v>
      </c>
    </row>
    <row r="21" spans="2:8" s="6" customFormat="1" ht="30" customHeight="1" x14ac:dyDescent="0.2">
      <c r="B21" s="71" t="s">
        <v>353</v>
      </c>
      <c r="C21" s="71"/>
      <c r="D21" s="71"/>
      <c r="E21" s="71"/>
      <c r="F21" s="71"/>
      <c r="G21" s="71"/>
      <c r="H21" s="39">
        <f>ROUND(SUM(H11:H19),2)</f>
        <v>0</v>
      </c>
    </row>
    <row r="22" spans="2:8" ht="27" customHeight="1" x14ac:dyDescent="0.25">
      <c r="B22" s="75" t="s">
        <v>692</v>
      </c>
      <c r="C22" s="75"/>
      <c r="D22" s="75"/>
      <c r="E22" s="75"/>
      <c r="F22" s="75"/>
      <c r="G22" s="75"/>
      <c r="H22" s="75"/>
    </row>
    <row r="23" spans="2:8" s="6" customFormat="1" ht="45" customHeight="1" x14ac:dyDescent="0.2">
      <c r="B23" s="7">
        <v>1</v>
      </c>
      <c r="C23" s="8" t="s">
        <v>747</v>
      </c>
      <c r="D23" s="8" t="s">
        <v>711</v>
      </c>
      <c r="E23" s="9" t="s">
        <v>57</v>
      </c>
      <c r="F23" s="10">
        <v>28</v>
      </c>
      <c r="G23" s="37"/>
      <c r="H23" s="37">
        <f>ROUND(F23*G23,2)</f>
        <v>0</v>
      </c>
    </row>
    <row r="24" spans="2:8" s="6" customFormat="1" ht="45" customHeight="1" x14ac:dyDescent="0.2">
      <c r="B24" s="7">
        <f>1+B23</f>
        <v>2</v>
      </c>
      <c r="C24" s="8" t="s">
        <v>748</v>
      </c>
      <c r="D24" s="8" t="s">
        <v>718</v>
      </c>
      <c r="E24" s="9" t="s">
        <v>710</v>
      </c>
      <c r="F24" s="10">
        <v>1</v>
      </c>
      <c r="G24" s="37"/>
      <c r="H24" s="37">
        <f t="shared" ref="H24:H29" si="2">ROUND(F24*G24,2)</f>
        <v>0</v>
      </c>
    </row>
    <row r="25" spans="2:8" s="6" customFormat="1" ht="45" customHeight="1" x14ac:dyDescent="0.2">
      <c r="B25" s="7">
        <f t="shared" ref="B25:B29" si="3">1+B24</f>
        <v>3</v>
      </c>
      <c r="C25" s="8" t="s">
        <v>749</v>
      </c>
      <c r="D25" s="8" t="s">
        <v>712</v>
      </c>
      <c r="E25" s="9" t="s">
        <v>710</v>
      </c>
      <c r="F25" s="10">
        <v>2</v>
      </c>
      <c r="G25" s="37"/>
      <c r="H25" s="37">
        <f t="shared" si="2"/>
        <v>0</v>
      </c>
    </row>
    <row r="26" spans="2:8" s="6" customFormat="1" ht="45" customHeight="1" x14ac:dyDescent="0.2">
      <c r="B26" s="7">
        <f t="shared" si="3"/>
        <v>4</v>
      </c>
      <c r="C26" s="8" t="s">
        <v>750</v>
      </c>
      <c r="D26" s="8" t="s">
        <v>719</v>
      </c>
      <c r="E26" s="9" t="s">
        <v>710</v>
      </c>
      <c r="F26" s="10">
        <v>1</v>
      </c>
      <c r="G26" s="37"/>
      <c r="H26" s="37">
        <f t="shared" si="2"/>
        <v>0</v>
      </c>
    </row>
    <row r="27" spans="2:8" s="6" customFormat="1" ht="45" customHeight="1" x14ac:dyDescent="0.2">
      <c r="B27" s="7">
        <f t="shared" si="3"/>
        <v>5</v>
      </c>
      <c r="C27" s="8" t="s">
        <v>751</v>
      </c>
      <c r="D27" s="8" t="s">
        <v>713</v>
      </c>
      <c r="E27" s="9" t="s">
        <v>11</v>
      </c>
      <c r="F27" s="10">
        <v>17.64</v>
      </c>
      <c r="G27" s="37"/>
      <c r="H27" s="37">
        <f t="shared" si="2"/>
        <v>0</v>
      </c>
    </row>
    <row r="28" spans="2:8" s="6" customFormat="1" ht="45" customHeight="1" x14ac:dyDescent="0.2">
      <c r="B28" s="7">
        <f t="shared" si="3"/>
        <v>6</v>
      </c>
      <c r="C28" s="8" t="s">
        <v>752</v>
      </c>
      <c r="D28" s="8" t="s">
        <v>714</v>
      </c>
      <c r="E28" s="9" t="s">
        <v>11</v>
      </c>
      <c r="F28" s="10">
        <v>7.56</v>
      </c>
      <c r="G28" s="37"/>
      <c r="H28" s="37">
        <f t="shared" si="2"/>
        <v>0</v>
      </c>
    </row>
    <row r="29" spans="2:8" s="6" customFormat="1" ht="45" customHeight="1" x14ac:dyDescent="0.2">
      <c r="B29" s="7">
        <f t="shared" si="3"/>
        <v>7</v>
      </c>
      <c r="C29" s="8" t="s">
        <v>12</v>
      </c>
      <c r="D29" s="8" t="s">
        <v>13</v>
      </c>
      <c r="E29" s="9" t="s">
        <v>715</v>
      </c>
      <c r="F29" s="10">
        <v>10.08</v>
      </c>
      <c r="G29" s="37"/>
      <c r="H29" s="37">
        <f t="shared" si="2"/>
        <v>0</v>
      </c>
    </row>
    <row r="30" spans="2:8" s="6" customFormat="1" ht="30" customHeight="1" x14ac:dyDescent="0.2">
      <c r="B30" s="71" t="s">
        <v>353</v>
      </c>
      <c r="C30" s="71"/>
      <c r="D30" s="71"/>
      <c r="E30" s="71"/>
      <c r="F30" s="71"/>
      <c r="G30" s="71"/>
      <c r="H30" s="39">
        <f>ROUND(SUM(H23:H29),2)</f>
        <v>0</v>
      </c>
    </row>
  </sheetData>
  <mergeCells count="7">
    <mergeCell ref="B30:G30"/>
    <mergeCell ref="B22:H22"/>
    <mergeCell ref="B1:H2"/>
    <mergeCell ref="B3:H3"/>
    <mergeCell ref="B8:H8"/>
    <mergeCell ref="B9:H9"/>
    <mergeCell ref="B21:G21"/>
  </mergeCells>
  <phoneticPr fontId="7" type="noConversion"/>
  <pageMargins left="0.59055118110236227" right="0.27559055118110237" top="0.43307086614173229" bottom="1.5748031496062993" header="0" footer="0.55118110236220474"/>
  <pageSetup paperSize="9" scale="77" fitToHeight="0" orientation="portrait" horizontalDpi="300" verticalDpi="300" r:id="rId1"/>
  <headerFooter alignWithMargins="0">
    <oddFooter>&amp;L
&amp;R&amp;"Tahoma,Normal"&amp;8&amp;P / &amp;N</oddFooter>
  </headerFooter>
  <rowBreaks count="1" manualBreakCount="1">
    <brk id="21" min="1"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Çalışma Sayfaları</vt:lpstr>
      </vt:variant>
      <vt:variant>
        <vt:i4>9</vt:i4>
      </vt:variant>
      <vt:variant>
        <vt:lpstr>Adlandırılmış Aralıklar</vt:lpstr>
      </vt:variant>
      <vt:variant>
        <vt:i4>40</vt:i4>
      </vt:variant>
    </vt:vector>
  </HeadingPairs>
  <TitlesOfParts>
    <vt:vector size="49" baseType="lpstr">
      <vt:lpstr>GENEL İCMAL</vt:lpstr>
      <vt:lpstr>İNŞAAT İCMAL</vt:lpstr>
      <vt:lpstr>Kaba-İnce İşler Keşfi</vt:lpstr>
      <vt:lpstr>ELEKTRİK İCMAL</vt:lpstr>
      <vt:lpstr>Elektrik Keşfi</vt:lpstr>
      <vt:lpstr>MEKANİK İCMAL</vt:lpstr>
      <vt:lpstr>Mekanik Keşfi</vt:lpstr>
      <vt:lpstr>ALTYAPI İCMAL</vt:lpstr>
      <vt:lpstr>Altyapı Keşfi</vt:lpstr>
      <vt:lpstr>'ALTYAPI İCMAL'!__GRUP__</vt:lpstr>
      <vt:lpstr>'Altyapı Keşfi'!__GRUP__</vt:lpstr>
      <vt:lpstr>'ELEKTRİK İCMAL'!__GRUP__</vt:lpstr>
      <vt:lpstr>'Elektrik Keşfi'!__GRUP__</vt:lpstr>
      <vt:lpstr>'GENEL İCMAL'!__GRUP__</vt:lpstr>
      <vt:lpstr>'İNŞAAT İCMAL'!__GRUP__</vt:lpstr>
      <vt:lpstr>'Kaba-İnce İşler Keşfi'!__GRUP__</vt:lpstr>
      <vt:lpstr>'MEKANİK İCMAL'!__GRUP__</vt:lpstr>
      <vt:lpstr>'Mekanik Keşfi'!__GRUP__</vt:lpstr>
      <vt:lpstr>'ALTYAPI İCMAL'!__GRUPDETAY__</vt:lpstr>
      <vt:lpstr>'ELEKTRİK İCMAL'!__GRUPDETAY__</vt:lpstr>
      <vt:lpstr>'GENEL İCMAL'!__GRUPDETAY__</vt:lpstr>
      <vt:lpstr>'İNŞAAT İCMAL'!__GRUPDETAY__</vt:lpstr>
      <vt:lpstr>'MEKANİK İCMAL'!__GRUPDETAY__</vt:lpstr>
      <vt:lpstr>'ALTYAPI İCMAL'!__MAIN__</vt:lpstr>
      <vt:lpstr>'Altyapı Keşfi'!__MAIN__</vt:lpstr>
      <vt:lpstr>'ELEKTRİK İCMAL'!__MAIN__</vt:lpstr>
      <vt:lpstr>'Elektrik Keşfi'!__MAIN__</vt:lpstr>
      <vt:lpstr>'GENEL İCMAL'!__MAIN__</vt:lpstr>
      <vt:lpstr>'İNŞAAT İCMAL'!__MAIN__</vt:lpstr>
      <vt:lpstr>'Kaba-İnce İşler Keşfi'!__MAIN__</vt:lpstr>
      <vt:lpstr>'MEKANİK İCMAL'!__MAIN__</vt:lpstr>
      <vt:lpstr>'Mekanik Keşfi'!__MAIN__</vt:lpstr>
      <vt:lpstr>'Altyapı Keşfi'!__YM__</vt:lpstr>
      <vt:lpstr>'Elektrik Keşfi'!__YM__</vt:lpstr>
      <vt:lpstr>'Kaba-İnce İşler Keşfi'!__YM__</vt:lpstr>
      <vt:lpstr>'Mekanik Keşfi'!__YM__</vt:lpstr>
      <vt:lpstr>'Altyapı Keşfi'!Yazdırma_Alanı</vt:lpstr>
      <vt:lpstr>'Elektrik Keşfi'!Yazdırma_Alanı</vt:lpstr>
      <vt:lpstr>'Kaba-İnce İşler Keşfi'!Yazdırma_Alanı</vt:lpstr>
      <vt:lpstr>'Mekanik Keşfi'!Yazdırma_Alanı</vt:lpstr>
      <vt:lpstr>'ALTYAPI İCMAL'!Yazdırma_Başlıkları</vt:lpstr>
      <vt:lpstr>'Altyapı Keşfi'!Yazdırma_Başlıkları</vt:lpstr>
      <vt:lpstr>'ELEKTRİK İCMAL'!Yazdırma_Başlıkları</vt:lpstr>
      <vt:lpstr>'Elektrik Keşfi'!Yazdırma_Başlıkları</vt:lpstr>
      <vt:lpstr>'GENEL İCMAL'!Yazdırma_Başlıkları</vt:lpstr>
      <vt:lpstr>'İNŞAAT İCMAL'!Yazdırma_Başlıkları</vt:lpstr>
      <vt:lpstr>'Kaba-İnce İşler Keşfi'!Yazdırma_Başlıkları</vt:lpstr>
      <vt:lpstr>'MEKANİK İCMAL'!Yazdırma_Başlıkları</vt:lpstr>
      <vt:lpstr>'Mekanik Keşfi'!Yazdırma_Başlıkları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Ertaç Kuşoğlu</dc:creator>
  <cp:lastModifiedBy>Ertaç Kuşoğlu</cp:lastModifiedBy>
  <cp:lastPrinted>2026-05-17T13:45:47Z</cp:lastPrinted>
  <dcterms:created xsi:type="dcterms:W3CDTF">2026-05-17T13:11:08Z</dcterms:created>
  <dcterms:modified xsi:type="dcterms:W3CDTF">2026-05-22T06:16:25Z</dcterms:modified>
</cp:coreProperties>
</file>